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255" windowHeight="8520" firstSheet="1" activeTab="1"/>
  </bookViews>
  <sheets>
    <sheet name="实践教学计划安排表" sheetId="2" state="hidden" r:id="rId1"/>
    <sheet name="2017-2018-2商学院实践教学计划表" sheetId="3" r:id="rId2"/>
  </sheets>
  <definedNames>
    <definedName name="_xlnm._FilterDatabase" localSheetId="1" hidden="1">'2017-2018-2商学院实践教学计划表'!$A$4:$AE$4</definedName>
  </definedNames>
  <calcPr calcId="145621"/>
</workbook>
</file>

<file path=xl/calcChain.xml><?xml version="1.0" encoding="utf-8"?>
<calcChain xmlns="http://schemas.openxmlformats.org/spreadsheetml/2006/main">
  <c r="I90" i="3" l="1"/>
  <c r="I89" i="3"/>
  <c r="I88" i="3"/>
  <c r="I87" i="3"/>
  <c r="I86" i="3"/>
  <c r="I85" i="3"/>
  <c r="I84" i="3"/>
  <c r="I83" i="3"/>
  <c r="I82" i="3"/>
  <c r="I81" i="3"/>
  <c r="I80" i="3"/>
  <c r="I79" i="3"/>
</calcChain>
</file>

<file path=xl/comments1.xml><?xml version="1.0" encoding="utf-8"?>
<comments xmlns="http://schemas.openxmlformats.org/spreadsheetml/2006/main">
  <authors>
    <author>Administrator</author>
  </authors>
  <commentList>
    <comment ref="J4" authorId="0">
      <text>
        <r>
          <rPr>
            <sz val="9"/>
            <rFont val="宋体"/>
            <charset val="134"/>
          </rPr>
          <t>按实践进程表周次填写：如“第19-20周”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J4" authorId="0">
      <text>
        <r>
          <rPr>
            <sz val="9"/>
            <rFont val="宋体"/>
            <charset val="134"/>
          </rPr>
          <t>按实践进程表周次填写：如“第19-20周”</t>
        </r>
      </text>
    </comment>
  </commentList>
</comments>
</file>

<file path=xl/sharedStrings.xml><?xml version="1.0" encoding="utf-8"?>
<sst xmlns="http://schemas.openxmlformats.org/spreadsheetml/2006/main" count="1031" uniqueCount="298">
  <si>
    <t>丽水学院XX学院2017-2018学年第2学期实践教学计划安排表</t>
  </si>
  <si>
    <t>注：1.该表参照专业实践教学进程表和课程标准（教学大纲）填写,请于每学期第2周提交电子稿至教务处备案，后续若有调整需提交变更申请，由各二级学院教务科备案。</t>
  </si>
  <si>
    <t>2.原则上集中实践周期间不得安排考试等活动。</t>
  </si>
  <si>
    <t>序号</t>
  </si>
  <si>
    <t>开课学院</t>
  </si>
  <si>
    <t>课程名称</t>
  </si>
  <si>
    <t>课程号</t>
  </si>
  <si>
    <t>学分</t>
  </si>
  <si>
    <t>指导教师</t>
  </si>
  <si>
    <t>教学班名称</t>
  </si>
  <si>
    <t>选课人数</t>
  </si>
  <si>
    <t>学时数</t>
  </si>
  <si>
    <t>起止周</t>
  </si>
  <si>
    <t>课程性质</t>
  </si>
  <si>
    <t>分组安排情况</t>
  </si>
  <si>
    <t>目标、要求</t>
  </si>
  <si>
    <t>具体安排（日程、地点、内容等）</t>
  </si>
  <si>
    <t>课程考核办法</t>
  </si>
  <si>
    <t>备注</t>
  </si>
  <si>
    <t>例</t>
  </si>
  <si>
    <t>工学院</t>
  </si>
  <si>
    <t>毕业设计（论文）</t>
  </si>
  <si>
    <t>A09030507</t>
  </si>
  <si>
    <t>王一</t>
  </si>
  <si>
    <t>计142</t>
  </si>
  <si>
    <t>第1-10周</t>
  </si>
  <si>
    <t>实践教学环节</t>
  </si>
  <si>
    <t>按8个小组进行....</t>
  </si>
  <si>
    <t>1.选题可多样化，结合科研、生产及实验室建设的实际，选择有创新、专业针对性强的题目，一人一题，真题真做；2.应按时、按质在“'中国知网'大学生毕业设计（论文）管理系统”操作完成各阶段工作，并按要求提交毕业设计（论文）工作所需的材料;3.指导教师一般应具有中级及以上职称或具有硕士学位，校外兼职教师（即外单位工程技术人员）指导的，应当具有中级及以上职称....</t>
  </si>
  <si>
    <t>....</t>
  </si>
  <si>
    <t>依据《丽水学院学生毕业设计(论文)工作实施办法（修订）》和课程教学大纲要求，按五等制评定成绩....</t>
  </si>
  <si>
    <t>丽水学院商学院2017-2018学年第2学期实践教学计划安排表</t>
  </si>
  <si>
    <t>商学院</t>
  </si>
  <si>
    <t>“六个一”训练</t>
  </si>
  <si>
    <t>S12020002</t>
  </si>
  <si>
    <t>2.0</t>
  </si>
  <si>
    <t>邱询旻</t>
  </si>
  <si>
    <t>国商171</t>
  </si>
  <si>
    <t>32</t>
  </si>
  <si>
    <t>64</t>
  </si>
  <si>
    <t>第19-20周</t>
  </si>
  <si>
    <t>分散+集中</t>
  </si>
  <si>
    <t>培育国商学生科研素质和学习习惯</t>
  </si>
  <si>
    <t>青田进口商品城</t>
  </si>
  <si>
    <t>进度等要素权重考核</t>
  </si>
  <si>
    <t>栾福明</t>
  </si>
  <si>
    <t>国商172</t>
  </si>
  <si>
    <t>31</t>
  </si>
  <si>
    <t>“六个一”训练（二）</t>
  </si>
  <si>
    <t>S12020541</t>
  </si>
  <si>
    <t>刘建芳</t>
  </si>
  <si>
    <t>国际商务16</t>
  </si>
  <si>
    <t>40</t>
  </si>
  <si>
    <t>65</t>
  </si>
  <si>
    <t>“六个一”训练（三）</t>
  </si>
  <si>
    <t>S12020561</t>
  </si>
  <si>
    <t>国际商务15</t>
  </si>
  <si>
    <t>38</t>
  </si>
  <si>
    <t>66</t>
  </si>
  <si>
    <t>ERP沙盘模拟进阶实训</t>
  </si>
  <si>
    <t>S12030241</t>
  </si>
  <si>
    <t>韩长军</t>
  </si>
  <si>
    <t>农发16</t>
  </si>
  <si>
    <t>22</t>
  </si>
  <si>
    <t>第1-4周</t>
  </si>
  <si>
    <t>按7个小组进行</t>
  </si>
  <si>
    <t>模拟公司运营，加强团队沟通与合作</t>
  </si>
  <si>
    <t>实习报告</t>
  </si>
  <si>
    <t>ERP沙盘模拟实训</t>
  </si>
  <si>
    <t>S12020451</t>
  </si>
  <si>
    <t>1.0</t>
  </si>
  <si>
    <t>财管161</t>
  </si>
  <si>
    <t>50</t>
  </si>
  <si>
    <t>第1-7周</t>
  </si>
  <si>
    <t>按15个小组进行</t>
  </si>
  <si>
    <t>财管162</t>
  </si>
  <si>
    <t>52</t>
  </si>
  <si>
    <t>财管163</t>
  </si>
  <si>
    <t>51</t>
  </si>
  <si>
    <t>Photoshop平面设计实训</t>
  </si>
  <si>
    <t>S13050003</t>
  </si>
  <si>
    <t>陈健平</t>
  </si>
  <si>
    <t>电商171</t>
  </si>
  <si>
    <t>35</t>
  </si>
  <si>
    <t>集中</t>
  </si>
  <si>
    <t>掌握PS软件基本操作</t>
  </si>
  <si>
    <t>校内机房</t>
  </si>
  <si>
    <t>实训成绩+设计作品</t>
  </si>
  <si>
    <t>电商172</t>
  </si>
  <si>
    <t>财务管理模拟实训</t>
  </si>
  <si>
    <t>S12020431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</si>
  <si>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.0</t>
    </r>
  </si>
  <si>
    <t>施璐敏</t>
  </si>
  <si>
    <t>财管171</t>
  </si>
  <si>
    <t>39</t>
  </si>
  <si>
    <t>第14-19周</t>
  </si>
  <si>
    <t>掌握财管理论、强化实操能力</t>
  </si>
  <si>
    <t>5415、5418</t>
  </si>
  <si>
    <t>实操+实习报告+考勤</t>
  </si>
  <si>
    <t>财管172</t>
  </si>
  <si>
    <t>财管173</t>
  </si>
  <si>
    <t>财务管理专业认知性实践</t>
  </si>
  <si>
    <t>S12020004</t>
  </si>
  <si>
    <t>方友胜</t>
  </si>
  <si>
    <t>实地参观、模拟企业会计科目</t>
  </si>
  <si>
    <t>校内、校外</t>
  </si>
  <si>
    <t>财务软件应用实训</t>
  </si>
  <si>
    <t>S12020462</t>
  </si>
  <si>
    <t>李胜原</t>
  </si>
  <si>
    <t>财管15</t>
  </si>
  <si>
    <t>熟悉财务应用软件</t>
  </si>
  <si>
    <t>财管152</t>
  </si>
  <si>
    <t>47</t>
  </si>
  <si>
    <t>财管153</t>
  </si>
  <si>
    <t>48</t>
  </si>
  <si>
    <t>导游业务与旅行社业务实习</t>
  </si>
  <si>
    <t>S12090121</t>
  </si>
  <si>
    <t>王海莉/叶小青</t>
  </si>
  <si>
    <t>旅游17</t>
  </si>
  <si>
    <t>掌握旅行社业务管理的基本技能</t>
  </si>
  <si>
    <t>校内、校外、旅游景区</t>
  </si>
  <si>
    <t>实操+实习报告</t>
  </si>
  <si>
    <t>电子商务认知性实践</t>
  </si>
  <si>
    <t>S12080142</t>
  </si>
  <si>
    <t>陈旭堂</t>
  </si>
  <si>
    <t>电商161</t>
  </si>
  <si>
    <t>了解电商发展现状、提高学生实践能力</t>
  </si>
  <si>
    <t>丽水市区及周边</t>
  </si>
  <si>
    <t>实习报告+考勤</t>
  </si>
  <si>
    <t>黄艳娴</t>
  </si>
  <si>
    <t>电商162</t>
  </si>
  <si>
    <t>37</t>
  </si>
  <si>
    <t>管理调研与分析实训</t>
  </si>
  <si>
    <t>S12020003</t>
  </si>
  <si>
    <t>雷金荣</t>
  </si>
  <si>
    <t>提升第一手资料的获取能力和创业思维</t>
  </si>
  <si>
    <t>国际结算实训</t>
  </si>
  <si>
    <t>S02040143</t>
  </si>
  <si>
    <t>周宏芸</t>
  </si>
  <si>
    <t>国贸16</t>
  </si>
  <si>
    <t>熟悉国际结算业务流程</t>
  </si>
  <si>
    <t>国际贸易流程模拟实训</t>
  </si>
  <si>
    <t>S02040142</t>
  </si>
  <si>
    <t>郑秀梅</t>
  </si>
  <si>
    <t>第6-7周</t>
  </si>
  <si>
    <t>按8个小组进行</t>
  </si>
  <si>
    <t>熟悉国际贸易流程、提升学生动手能力</t>
  </si>
  <si>
    <t>5413、图书馆</t>
  </si>
  <si>
    <t>国际贸易认知性实践</t>
  </si>
  <si>
    <t>S02040001</t>
  </si>
  <si>
    <t>蓝伟东</t>
  </si>
  <si>
    <t>国贸171</t>
  </si>
  <si>
    <t>国贸172</t>
  </si>
  <si>
    <t>34</t>
  </si>
  <si>
    <t>国际商务认知性实践</t>
  </si>
  <si>
    <t>S12020001</t>
  </si>
  <si>
    <t>罗昌瀚</t>
  </si>
  <si>
    <t>第1-16周</t>
  </si>
  <si>
    <t>集中+分散</t>
  </si>
  <si>
    <t>培育国商学生国际商务实操能力</t>
  </si>
  <si>
    <t>崔淑芬</t>
  </si>
  <si>
    <t>国际商务谈判实训</t>
  </si>
  <si>
    <t>S02040161</t>
  </si>
  <si>
    <t>兰菊萍</t>
  </si>
  <si>
    <t>国贸151</t>
  </si>
  <si>
    <t>掌握国际商务谈判原则和要领</t>
  </si>
  <si>
    <t>国际商务业务实习</t>
  </si>
  <si>
    <t>S12020542</t>
  </si>
  <si>
    <t>国际物流实训</t>
  </si>
  <si>
    <t>S12060061</t>
  </si>
  <si>
    <t>培养学生国际物流通关实操能力</t>
  </si>
  <si>
    <t>互联网金融实训</t>
  </si>
  <si>
    <t>S02030162</t>
  </si>
  <si>
    <t>李敏</t>
  </si>
  <si>
    <t>电子商务151</t>
  </si>
  <si>
    <t>让学生数据互联网金融、参观金融机构</t>
  </si>
  <si>
    <t>5503、校外</t>
  </si>
  <si>
    <t>电子商务152</t>
  </si>
  <si>
    <t>会计综合模拟实训</t>
  </si>
  <si>
    <t>S12020442</t>
  </si>
  <si>
    <t>陈万芬</t>
  </si>
  <si>
    <t>系统掌握会计核算程序和具体方法</t>
  </si>
  <si>
    <t>5411、5413</t>
  </si>
  <si>
    <t>计量经济模型实验</t>
  </si>
  <si>
    <t>S02030142</t>
  </si>
  <si>
    <t>田满文</t>
  </si>
  <si>
    <t>金融16</t>
  </si>
  <si>
    <t>28</t>
  </si>
  <si>
    <t>金融工程实验</t>
  </si>
  <si>
    <t>S02030261</t>
  </si>
  <si>
    <t>林浩锋</t>
  </si>
  <si>
    <t>金融15</t>
  </si>
  <si>
    <t>30</t>
  </si>
  <si>
    <t>使学生初步掌握现代金融工程设计等能力</t>
  </si>
  <si>
    <t>旅游规划与景区管理实习</t>
  </si>
  <si>
    <t>S12090161</t>
  </si>
  <si>
    <t>陈健平/邱云美</t>
  </si>
  <si>
    <t>旅游管理151</t>
  </si>
  <si>
    <t>46</t>
  </si>
  <si>
    <t>通过实地考察提升学生景区管理和规划能力</t>
  </si>
  <si>
    <t>校外</t>
  </si>
  <si>
    <t>纳税实务模拟实训</t>
  </si>
  <si>
    <t>S12020441</t>
  </si>
  <si>
    <t>郭剑媚</t>
  </si>
  <si>
    <t>第3-16周</t>
  </si>
  <si>
    <t>熟悉纳税流程、提升学生实操能力</t>
  </si>
  <si>
    <t>农村区域发展规划实践</t>
  </si>
  <si>
    <t>S12030222</t>
  </si>
  <si>
    <t>农发17</t>
  </si>
  <si>
    <t>18</t>
  </si>
  <si>
    <t>农村新型城镇经营管理实践</t>
  </si>
  <si>
    <t>S12030242</t>
  </si>
  <si>
    <t>张敏</t>
  </si>
  <si>
    <t>21</t>
  </si>
  <si>
    <t>了解农村新型城镇经济管理相关内容</t>
  </si>
  <si>
    <t>云和、景宁</t>
  </si>
  <si>
    <t>企业并购实训</t>
  </si>
  <si>
    <t>S02030132</t>
  </si>
  <si>
    <t>前厅客房与餐饮业务实习</t>
  </si>
  <si>
    <t>S12090141</t>
  </si>
  <si>
    <t>莫艳恺/程旭东</t>
  </si>
  <si>
    <t>旅游管理16</t>
  </si>
  <si>
    <t>基本掌握餐饮及客服相关内容</t>
  </si>
  <si>
    <t>5302、5306</t>
  </si>
  <si>
    <t>审计模拟实训</t>
  </si>
  <si>
    <t>S12020461</t>
  </si>
  <si>
    <t>王玲俐</t>
  </si>
  <si>
    <t>了解审计理论与实务，提升学生实操能力</t>
  </si>
  <si>
    <t>机房</t>
  </si>
  <si>
    <t>统计分析软件操作实训</t>
  </si>
  <si>
    <t>S02010221</t>
  </si>
  <si>
    <t>基本掌握SPSS统计软件、提升学生实操能力</t>
  </si>
  <si>
    <t>统计分析软件实验</t>
  </si>
  <si>
    <t>S07120002</t>
  </si>
  <si>
    <t>外贸单证处理技巧综合训练</t>
  </si>
  <si>
    <t>S02040162</t>
  </si>
  <si>
    <t>第10-11周</t>
  </si>
  <si>
    <t>通过模拟制单练习提升学生实操能力</t>
  </si>
  <si>
    <t>实习总结+考勤</t>
  </si>
  <si>
    <t>外贸口语实训</t>
  </si>
  <si>
    <t>S02040002</t>
  </si>
  <si>
    <t>张慧</t>
  </si>
  <si>
    <t>第6-10周</t>
  </si>
  <si>
    <t>通过外贸英语口语实战训练提升学生实操能力</t>
  </si>
  <si>
    <t>外贸企业运作流程见习</t>
  </si>
  <si>
    <t>S12080141</t>
  </si>
  <si>
    <t>网络营销实训</t>
  </si>
  <si>
    <t>S12080161</t>
  </si>
  <si>
    <t>王丽君</t>
  </si>
  <si>
    <t>通过网络营销模拟实训提升学生实操能力</t>
  </si>
  <si>
    <t>移动电子商务实训</t>
  </si>
  <si>
    <t>S12080143</t>
  </si>
  <si>
    <t>许彩红</t>
  </si>
  <si>
    <t>电子商务161</t>
  </si>
  <si>
    <t>通过移动商务电子模拟实训提升学生实操能力</t>
  </si>
  <si>
    <t>移动电子商务实验室</t>
  </si>
  <si>
    <t>电子商务162</t>
  </si>
  <si>
    <t>综合性实习</t>
  </si>
  <si>
    <t>A09042111</t>
  </si>
  <si>
    <t>6.0</t>
  </si>
  <si>
    <t>财管141</t>
  </si>
  <si>
    <t>41</t>
  </si>
  <si>
    <t>第1-6周</t>
  </si>
  <si>
    <t>财管142</t>
  </si>
  <si>
    <t>42</t>
  </si>
  <si>
    <t>郭志明</t>
  </si>
  <si>
    <t>财管143</t>
  </si>
  <si>
    <t>财管144</t>
  </si>
  <si>
    <t>A09040004</t>
  </si>
  <si>
    <t>10.0</t>
  </si>
  <si>
    <t>李伦富</t>
  </si>
  <si>
    <t>旅游管理141</t>
  </si>
  <si>
    <t>旅游管理142</t>
  </si>
  <si>
    <t>就业性实习</t>
  </si>
  <si>
    <t>A09043909</t>
  </si>
  <si>
    <t>电子商务141</t>
  </si>
  <si>
    <t>电子商务142</t>
  </si>
  <si>
    <t>A09040504</t>
  </si>
  <si>
    <t>张银银</t>
  </si>
  <si>
    <t>国贸141</t>
  </si>
  <si>
    <t>国贸142</t>
  </si>
  <si>
    <t>A09044005</t>
  </si>
  <si>
    <t>虞悦</t>
  </si>
  <si>
    <t>金融数学14</t>
  </si>
  <si>
    <t>A09042507</t>
  </si>
  <si>
    <t>8.0</t>
  </si>
  <si>
    <t>郑艳艳</t>
  </si>
  <si>
    <t>农发14</t>
  </si>
  <si>
    <t>毕业论文</t>
  </si>
  <si>
    <t>A09042508</t>
  </si>
  <si>
    <t>12.0</t>
  </si>
  <si>
    <t>第7-16周</t>
  </si>
  <si>
    <t>毕业设计</t>
  </si>
  <si>
    <t>A09042112</t>
  </si>
  <si>
    <t>A09040505</t>
  </si>
  <si>
    <t>A09040006</t>
  </si>
  <si>
    <t>A09043911</t>
  </si>
  <si>
    <t>A09044006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</si>
</sst>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b/>
      <sz val="11"/>
      <color indexed="21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0" fillId="3" borderId="1" xfId="0" applyFill="1" applyBorder="1">
      <alignment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49" fontId="8" fillId="3" borderId="1" xfId="0" quotePrefix="1" applyNumberFormat="1" applyFont="1" applyFill="1" applyBorder="1" applyAlignment="1">
      <alignment horizontal="center" vertical="center" wrapText="1"/>
    </xf>
    <xf numFmtId="0" fontId="8" fillId="3" borderId="1" xfId="0" quotePrefix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1"/>
  <sheetViews>
    <sheetView workbookViewId="0">
      <selection sqref="A1:XFD1048576"/>
    </sheetView>
  </sheetViews>
  <sheetFormatPr defaultColWidth="9" defaultRowHeight="13.5"/>
  <cols>
    <col min="1" max="1" width="4.25" customWidth="1"/>
    <col min="2" max="2" width="18.25" customWidth="1"/>
    <col min="3" max="3" width="17.25" customWidth="1"/>
    <col min="5" max="5" width="3.75" customWidth="1"/>
    <col min="6" max="6" width="6.75" customWidth="1"/>
    <col min="8" max="8" width="5.375" customWidth="1"/>
    <col min="9" max="9" width="6" customWidth="1"/>
    <col min="12" max="12" width="15" customWidth="1"/>
    <col min="13" max="13" width="29.5" customWidth="1"/>
    <col min="14" max="14" width="17.625" customWidth="1"/>
    <col min="15" max="15" width="13.625" customWidth="1"/>
  </cols>
  <sheetData>
    <row r="1" spans="1:31" s="1" customFormat="1" ht="2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1" customFormat="1" ht="18.9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</row>
    <row r="3" spans="1:31" s="2" customFormat="1" ht="24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31" s="3" customFormat="1" ht="24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</row>
    <row r="5" spans="1:31" ht="147" customHeight="1">
      <c r="A5" s="8" t="s">
        <v>19</v>
      </c>
      <c r="B5" s="8" t="s">
        <v>20</v>
      </c>
      <c r="C5" s="9" t="s">
        <v>21</v>
      </c>
      <c r="D5" s="9" t="s">
        <v>22</v>
      </c>
      <c r="E5" s="10">
        <v>10</v>
      </c>
      <c r="F5" s="8" t="s">
        <v>23</v>
      </c>
      <c r="G5" s="8" t="s">
        <v>24</v>
      </c>
      <c r="H5" s="8">
        <v>32</v>
      </c>
      <c r="I5" s="8">
        <v>320</v>
      </c>
      <c r="J5" s="8" t="s">
        <v>25</v>
      </c>
      <c r="K5" s="32" t="s">
        <v>26</v>
      </c>
      <c r="L5" s="19" t="s">
        <v>27</v>
      </c>
      <c r="M5" s="19" t="s">
        <v>28</v>
      </c>
      <c r="N5" s="19" t="s">
        <v>29</v>
      </c>
      <c r="O5" s="19" t="s">
        <v>30</v>
      </c>
      <c r="P5" s="20"/>
    </row>
    <row r="6" spans="1:31" ht="13.5" customHeight="1">
      <c r="A6" s="8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0"/>
    </row>
    <row r="7" spans="1:31" ht="15" customHeight="1">
      <c r="A7" s="8">
        <v>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20"/>
    </row>
    <row r="8" spans="1:31">
      <c r="A8" s="8">
        <v>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20"/>
    </row>
    <row r="9" spans="1:31">
      <c r="A9" s="8">
        <v>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20"/>
    </row>
    <row r="10" spans="1:31">
      <c r="A10" s="8">
        <v>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20"/>
    </row>
    <row r="11" spans="1:31">
      <c r="A11" s="8">
        <v>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20"/>
    </row>
  </sheetData>
  <mergeCells count="3">
    <mergeCell ref="A1:P1"/>
    <mergeCell ref="A2:AC2"/>
    <mergeCell ref="A3:AC3"/>
  </mergeCells>
  <phoneticPr fontId="10" type="noConversion"/>
  <pageMargins left="0.75" right="0.75" top="1" bottom="1" header="0.51180555555555596" footer="0.51180555555555596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90"/>
  <sheetViews>
    <sheetView tabSelected="1" workbookViewId="0">
      <selection activeCell="A4" sqref="A4:XFD4"/>
    </sheetView>
  </sheetViews>
  <sheetFormatPr defaultColWidth="9" defaultRowHeight="13.5"/>
  <cols>
    <col min="1" max="1" width="4.25" customWidth="1"/>
    <col min="2" max="2" width="18.25" customWidth="1"/>
    <col min="3" max="3" width="20.125" customWidth="1"/>
    <col min="5" max="5" width="5.625" customWidth="1"/>
    <col min="6" max="6" width="6.75" customWidth="1"/>
    <col min="7" max="7" width="10.125" customWidth="1"/>
    <col min="8" max="8" width="5.375" customWidth="1"/>
    <col min="9" max="9" width="6" customWidth="1"/>
    <col min="11" max="11" width="11.5" customWidth="1"/>
    <col min="12" max="12" width="14" style="6" customWidth="1"/>
    <col min="13" max="13" width="30.25" style="7" customWidth="1"/>
    <col min="14" max="14" width="17.625" style="6" customWidth="1"/>
    <col min="15" max="15" width="16" style="7" customWidth="1"/>
  </cols>
  <sheetData>
    <row r="1" spans="1:31" s="1" customFormat="1" ht="20.25">
      <c r="A1" s="41" t="s">
        <v>31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3"/>
      <c r="N1" s="41"/>
      <c r="O1" s="43"/>
      <c r="P1" s="41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1" customFormat="1" ht="18.9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4"/>
      <c r="M2" s="45"/>
      <c r="N2" s="44"/>
      <c r="O2" s="45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</row>
    <row r="3" spans="1:31" s="2" customFormat="1" ht="24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4"/>
      <c r="M3" s="45"/>
      <c r="N3" s="44"/>
      <c r="O3" s="45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31" s="3" customFormat="1" ht="24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8" t="s">
        <v>15</v>
      </c>
      <c r="N4" s="8" t="s">
        <v>16</v>
      </c>
      <c r="O4" s="18" t="s">
        <v>17</v>
      </c>
      <c r="P4" s="8" t="s">
        <v>18</v>
      </c>
    </row>
    <row r="5" spans="1:31" ht="18" customHeight="1">
      <c r="A5" s="8">
        <v>1</v>
      </c>
      <c r="B5" s="8" t="s">
        <v>32</v>
      </c>
      <c r="C5" s="33" t="s">
        <v>33</v>
      </c>
      <c r="D5" s="8" t="s">
        <v>34</v>
      </c>
      <c r="E5" s="34" t="s">
        <v>35</v>
      </c>
      <c r="F5" s="33" t="s">
        <v>36</v>
      </c>
      <c r="G5" s="33" t="s">
        <v>37</v>
      </c>
      <c r="H5" s="34" t="s">
        <v>38</v>
      </c>
      <c r="I5" s="34" t="s">
        <v>39</v>
      </c>
      <c r="J5" s="8" t="s">
        <v>40</v>
      </c>
      <c r="K5" s="32" t="s">
        <v>26</v>
      </c>
      <c r="L5" s="8" t="s">
        <v>41</v>
      </c>
      <c r="M5" s="18" t="s">
        <v>42</v>
      </c>
      <c r="N5" s="8" t="s">
        <v>43</v>
      </c>
      <c r="O5" s="18" t="s">
        <v>44</v>
      </c>
      <c r="P5" s="20"/>
    </row>
    <row r="6" spans="1:31" ht="18" customHeight="1">
      <c r="A6" s="8">
        <v>2</v>
      </c>
      <c r="B6" s="8" t="s">
        <v>32</v>
      </c>
      <c r="C6" s="33" t="s">
        <v>33</v>
      </c>
      <c r="D6" s="8" t="s">
        <v>34</v>
      </c>
      <c r="E6" s="34" t="s">
        <v>35</v>
      </c>
      <c r="F6" s="33" t="s">
        <v>45</v>
      </c>
      <c r="G6" s="33" t="s">
        <v>46</v>
      </c>
      <c r="H6" s="34" t="s">
        <v>47</v>
      </c>
      <c r="I6" s="34" t="s">
        <v>39</v>
      </c>
      <c r="J6" s="8" t="s">
        <v>40</v>
      </c>
      <c r="K6" s="32" t="s">
        <v>26</v>
      </c>
      <c r="L6" s="8" t="s">
        <v>41</v>
      </c>
      <c r="M6" s="18" t="s">
        <v>42</v>
      </c>
      <c r="N6" s="8" t="s">
        <v>43</v>
      </c>
      <c r="O6" s="18" t="s">
        <v>44</v>
      </c>
      <c r="P6" s="20"/>
    </row>
    <row r="7" spans="1:31" ht="18" customHeight="1">
      <c r="A7" s="8">
        <v>3</v>
      </c>
      <c r="B7" s="8" t="s">
        <v>32</v>
      </c>
      <c r="C7" s="33" t="s">
        <v>48</v>
      </c>
      <c r="D7" s="8" t="s">
        <v>49</v>
      </c>
      <c r="E7" s="34" t="s">
        <v>35</v>
      </c>
      <c r="F7" s="33" t="s">
        <v>50</v>
      </c>
      <c r="G7" s="33" t="s">
        <v>51</v>
      </c>
      <c r="H7" s="34" t="s">
        <v>52</v>
      </c>
      <c r="I7" s="34" t="s">
        <v>53</v>
      </c>
      <c r="J7" s="8" t="s">
        <v>40</v>
      </c>
      <c r="K7" s="32" t="s">
        <v>26</v>
      </c>
      <c r="L7" s="8" t="s">
        <v>41</v>
      </c>
      <c r="M7" s="18" t="s">
        <v>42</v>
      </c>
      <c r="N7" s="8" t="s">
        <v>43</v>
      </c>
      <c r="O7" s="18" t="s">
        <v>44</v>
      </c>
      <c r="P7" s="20"/>
    </row>
    <row r="8" spans="1:31" ht="18" customHeight="1">
      <c r="A8" s="8">
        <v>4</v>
      </c>
      <c r="B8" s="8" t="s">
        <v>32</v>
      </c>
      <c r="C8" s="33" t="s">
        <v>54</v>
      </c>
      <c r="D8" s="8" t="s">
        <v>55</v>
      </c>
      <c r="E8" s="34" t="s">
        <v>35</v>
      </c>
      <c r="F8" s="33" t="s">
        <v>50</v>
      </c>
      <c r="G8" s="33" t="s">
        <v>56</v>
      </c>
      <c r="H8" s="34" t="s">
        <v>57</v>
      </c>
      <c r="I8" s="34" t="s">
        <v>58</v>
      </c>
      <c r="J8" s="8" t="s">
        <v>40</v>
      </c>
      <c r="K8" s="32" t="s">
        <v>26</v>
      </c>
      <c r="L8" s="8" t="s">
        <v>41</v>
      </c>
      <c r="M8" s="18" t="s">
        <v>42</v>
      </c>
      <c r="N8" s="8" t="s">
        <v>43</v>
      </c>
      <c r="O8" s="18" t="s">
        <v>44</v>
      </c>
      <c r="P8" s="20"/>
    </row>
    <row r="9" spans="1:31" ht="18" customHeight="1">
      <c r="A9" s="8">
        <v>5</v>
      </c>
      <c r="B9" s="8" t="s">
        <v>32</v>
      </c>
      <c r="C9" s="33" t="s">
        <v>59</v>
      </c>
      <c r="D9" s="8" t="s">
        <v>60</v>
      </c>
      <c r="E9" s="34" t="s">
        <v>35</v>
      </c>
      <c r="F9" s="33" t="s">
        <v>61</v>
      </c>
      <c r="G9" s="33" t="s">
        <v>62</v>
      </c>
      <c r="H9" s="34" t="s">
        <v>63</v>
      </c>
      <c r="I9" s="12">
        <v>32</v>
      </c>
      <c r="J9" s="8" t="s">
        <v>64</v>
      </c>
      <c r="K9" s="32" t="s">
        <v>26</v>
      </c>
      <c r="L9" s="21" t="s">
        <v>65</v>
      </c>
      <c r="M9" s="22" t="s">
        <v>66</v>
      </c>
      <c r="N9" s="8">
        <v>5415</v>
      </c>
      <c r="O9" s="22" t="s">
        <v>67</v>
      </c>
      <c r="P9" s="20"/>
    </row>
    <row r="10" spans="1:31" ht="18" customHeight="1">
      <c r="A10" s="8">
        <v>6</v>
      </c>
      <c r="B10" s="8" t="s">
        <v>32</v>
      </c>
      <c r="C10" s="33" t="s">
        <v>68</v>
      </c>
      <c r="D10" s="8" t="s">
        <v>69</v>
      </c>
      <c r="E10" s="34" t="s">
        <v>70</v>
      </c>
      <c r="F10" s="33" t="s">
        <v>61</v>
      </c>
      <c r="G10" s="33" t="s">
        <v>71</v>
      </c>
      <c r="H10" s="34" t="s">
        <v>72</v>
      </c>
      <c r="I10" s="12">
        <v>32</v>
      </c>
      <c r="J10" s="8" t="s">
        <v>73</v>
      </c>
      <c r="K10" s="32" t="s">
        <v>26</v>
      </c>
      <c r="L10" s="21" t="s">
        <v>74</v>
      </c>
      <c r="M10" s="22" t="s">
        <v>66</v>
      </c>
      <c r="N10" s="8">
        <v>5415</v>
      </c>
      <c r="O10" s="22" t="s">
        <v>67</v>
      </c>
      <c r="P10" s="20"/>
    </row>
    <row r="11" spans="1:31" ht="18" customHeight="1">
      <c r="A11" s="8">
        <v>7</v>
      </c>
      <c r="B11" s="8" t="s">
        <v>32</v>
      </c>
      <c r="C11" s="33" t="s">
        <v>68</v>
      </c>
      <c r="D11" s="8" t="s">
        <v>69</v>
      </c>
      <c r="E11" s="34" t="s">
        <v>70</v>
      </c>
      <c r="F11" s="33" t="s">
        <v>61</v>
      </c>
      <c r="G11" s="33" t="s">
        <v>75</v>
      </c>
      <c r="H11" s="34" t="s">
        <v>76</v>
      </c>
      <c r="I11" s="12">
        <v>32</v>
      </c>
      <c r="J11" s="8" t="s">
        <v>73</v>
      </c>
      <c r="K11" s="32" t="s">
        <v>26</v>
      </c>
      <c r="L11" s="21" t="s">
        <v>74</v>
      </c>
      <c r="M11" s="22" t="s">
        <v>66</v>
      </c>
      <c r="N11" s="8">
        <v>5415</v>
      </c>
      <c r="O11" s="22" t="s">
        <v>67</v>
      </c>
      <c r="P11" s="20"/>
    </row>
    <row r="12" spans="1:31" ht="18" customHeight="1">
      <c r="A12" s="8">
        <v>8</v>
      </c>
      <c r="B12" s="8" t="s">
        <v>32</v>
      </c>
      <c r="C12" s="33" t="s">
        <v>68</v>
      </c>
      <c r="D12" s="8" t="s">
        <v>69</v>
      </c>
      <c r="E12" s="34" t="s">
        <v>70</v>
      </c>
      <c r="F12" s="33" t="s">
        <v>61</v>
      </c>
      <c r="G12" s="33" t="s">
        <v>77</v>
      </c>
      <c r="H12" s="34" t="s">
        <v>78</v>
      </c>
      <c r="I12" s="12">
        <v>32</v>
      </c>
      <c r="J12" s="8" t="s">
        <v>73</v>
      </c>
      <c r="K12" s="32" t="s">
        <v>26</v>
      </c>
      <c r="L12" s="21" t="s">
        <v>74</v>
      </c>
      <c r="M12" s="22" t="s">
        <v>66</v>
      </c>
      <c r="N12" s="8">
        <v>5415</v>
      </c>
      <c r="O12" s="22" t="s">
        <v>67</v>
      </c>
      <c r="P12" s="20"/>
    </row>
    <row r="13" spans="1:31" ht="18" customHeight="1">
      <c r="A13" s="8">
        <v>9</v>
      </c>
      <c r="B13" s="8" t="s">
        <v>32</v>
      </c>
      <c r="C13" s="33" t="s">
        <v>79</v>
      </c>
      <c r="D13" s="8" t="s">
        <v>80</v>
      </c>
      <c r="E13" s="34" t="s">
        <v>70</v>
      </c>
      <c r="F13" s="33" t="s">
        <v>81</v>
      </c>
      <c r="G13" s="33" t="s">
        <v>82</v>
      </c>
      <c r="H13" s="34" t="s">
        <v>83</v>
      </c>
      <c r="I13" s="34" t="s">
        <v>38</v>
      </c>
      <c r="J13" s="8" t="s">
        <v>40</v>
      </c>
      <c r="K13" s="32" t="s">
        <v>26</v>
      </c>
      <c r="L13" s="21" t="s">
        <v>84</v>
      </c>
      <c r="M13" s="22" t="s">
        <v>85</v>
      </c>
      <c r="N13" s="8" t="s">
        <v>86</v>
      </c>
      <c r="O13" s="22" t="s">
        <v>87</v>
      </c>
      <c r="P13" s="20"/>
    </row>
    <row r="14" spans="1:31" ht="18" customHeight="1">
      <c r="A14" s="8">
        <v>10</v>
      </c>
      <c r="B14" s="8" t="s">
        <v>32</v>
      </c>
      <c r="C14" s="33" t="s">
        <v>79</v>
      </c>
      <c r="D14" s="8" t="s">
        <v>80</v>
      </c>
      <c r="E14" s="34" t="s">
        <v>70</v>
      </c>
      <c r="F14" s="33" t="s">
        <v>81</v>
      </c>
      <c r="G14" s="33" t="s">
        <v>88</v>
      </c>
      <c r="H14" s="34" t="s">
        <v>83</v>
      </c>
      <c r="I14" s="34" t="s">
        <v>38</v>
      </c>
      <c r="J14" s="8" t="s">
        <v>40</v>
      </c>
      <c r="K14" s="32" t="s">
        <v>26</v>
      </c>
      <c r="L14" s="21" t="s">
        <v>84</v>
      </c>
      <c r="M14" s="22" t="s">
        <v>85</v>
      </c>
      <c r="N14" s="8" t="s">
        <v>86</v>
      </c>
      <c r="O14" s="22" t="s">
        <v>87</v>
      </c>
      <c r="P14" s="20"/>
    </row>
    <row r="15" spans="1:31" ht="18" customHeight="1">
      <c r="A15" s="8">
        <v>11</v>
      </c>
      <c r="B15" s="8" t="s">
        <v>32</v>
      </c>
      <c r="C15" s="33" t="s">
        <v>89</v>
      </c>
      <c r="D15" s="8" t="s">
        <v>90</v>
      </c>
      <c r="E15" s="11" t="s">
        <v>91</v>
      </c>
      <c r="F15" s="33" t="s">
        <v>92</v>
      </c>
      <c r="G15" s="33" t="s">
        <v>93</v>
      </c>
      <c r="H15" s="34" t="s">
        <v>94</v>
      </c>
      <c r="I15" s="12">
        <v>32</v>
      </c>
      <c r="J15" s="8" t="s">
        <v>95</v>
      </c>
      <c r="K15" s="32" t="s">
        <v>26</v>
      </c>
      <c r="L15" s="21" t="s">
        <v>84</v>
      </c>
      <c r="M15" s="22" t="s">
        <v>96</v>
      </c>
      <c r="N15" s="8" t="s">
        <v>97</v>
      </c>
      <c r="O15" s="22" t="s">
        <v>98</v>
      </c>
      <c r="P15" s="20"/>
    </row>
    <row r="16" spans="1:31" ht="18" customHeight="1">
      <c r="A16" s="8">
        <v>12</v>
      </c>
      <c r="B16" s="8" t="s">
        <v>32</v>
      </c>
      <c r="C16" s="33" t="s">
        <v>89</v>
      </c>
      <c r="D16" s="8" t="s">
        <v>90</v>
      </c>
      <c r="E16" s="11" t="s">
        <v>70</v>
      </c>
      <c r="F16" s="33" t="s">
        <v>92</v>
      </c>
      <c r="G16" s="33" t="s">
        <v>99</v>
      </c>
      <c r="H16" s="34" t="s">
        <v>94</v>
      </c>
      <c r="I16" s="12">
        <v>32</v>
      </c>
      <c r="J16" s="8" t="s">
        <v>95</v>
      </c>
      <c r="K16" s="32" t="s">
        <v>26</v>
      </c>
      <c r="L16" s="21" t="s">
        <v>84</v>
      </c>
      <c r="M16" s="22" t="s">
        <v>96</v>
      </c>
      <c r="N16" s="8" t="s">
        <v>97</v>
      </c>
      <c r="O16" s="22" t="s">
        <v>98</v>
      </c>
      <c r="P16" s="20"/>
    </row>
    <row r="17" spans="1:16" ht="18" customHeight="1">
      <c r="A17" s="8">
        <v>13</v>
      </c>
      <c r="B17" s="8" t="s">
        <v>32</v>
      </c>
      <c r="C17" s="33" t="s">
        <v>89</v>
      </c>
      <c r="D17" s="8" t="s">
        <v>90</v>
      </c>
      <c r="E17" s="11" t="s">
        <v>70</v>
      </c>
      <c r="F17" s="33" t="s">
        <v>92</v>
      </c>
      <c r="G17" s="33" t="s">
        <v>100</v>
      </c>
      <c r="H17" s="34" t="s">
        <v>94</v>
      </c>
      <c r="I17" s="12">
        <v>32</v>
      </c>
      <c r="J17" s="8" t="s">
        <v>95</v>
      </c>
      <c r="K17" s="32" t="s">
        <v>26</v>
      </c>
      <c r="L17" s="21" t="s">
        <v>84</v>
      </c>
      <c r="M17" s="22" t="s">
        <v>96</v>
      </c>
      <c r="N17" s="8" t="s">
        <v>97</v>
      </c>
      <c r="O17" s="22" t="s">
        <v>98</v>
      </c>
      <c r="P17" s="20"/>
    </row>
    <row r="18" spans="1:16" ht="18" customHeight="1">
      <c r="A18" s="8">
        <v>14</v>
      </c>
      <c r="B18" s="8" t="s">
        <v>32</v>
      </c>
      <c r="C18" s="33" t="s">
        <v>101</v>
      </c>
      <c r="D18" s="8" t="s">
        <v>102</v>
      </c>
      <c r="E18" s="34" t="s">
        <v>70</v>
      </c>
      <c r="F18" s="33" t="s">
        <v>103</v>
      </c>
      <c r="G18" s="33" t="s">
        <v>93</v>
      </c>
      <c r="H18" s="34" t="s">
        <v>57</v>
      </c>
      <c r="I18" s="12">
        <v>32</v>
      </c>
      <c r="J18" s="8" t="s">
        <v>40</v>
      </c>
      <c r="K18" s="32" t="s">
        <v>26</v>
      </c>
      <c r="L18" s="21" t="s">
        <v>84</v>
      </c>
      <c r="M18" s="22" t="s">
        <v>104</v>
      </c>
      <c r="N18" s="8" t="s">
        <v>105</v>
      </c>
      <c r="O18" s="22" t="s">
        <v>67</v>
      </c>
      <c r="P18" s="20"/>
    </row>
    <row r="19" spans="1:16" ht="18" customHeight="1">
      <c r="A19" s="8">
        <v>15</v>
      </c>
      <c r="B19" s="8" t="s">
        <v>32</v>
      </c>
      <c r="C19" s="33" t="s">
        <v>101</v>
      </c>
      <c r="D19" s="8" t="s">
        <v>102</v>
      </c>
      <c r="E19" s="34" t="s">
        <v>70</v>
      </c>
      <c r="F19" s="33" t="s">
        <v>103</v>
      </c>
      <c r="G19" s="33" t="s">
        <v>99</v>
      </c>
      <c r="H19" s="34" t="s">
        <v>94</v>
      </c>
      <c r="I19" s="12">
        <v>32</v>
      </c>
      <c r="J19" s="8" t="s">
        <v>40</v>
      </c>
      <c r="K19" s="32" t="s">
        <v>26</v>
      </c>
      <c r="L19" s="21" t="s">
        <v>84</v>
      </c>
      <c r="M19" s="22" t="s">
        <v>104</v>
      </c>
      <c r="N19" s="8" t="s">
        <v>105</v>
      </c>
      <c r="O19" s="22" t="s">
        <v>67</v>
      </c>
      <c r="P19" s="20"/>
    </row>
    <row r="20" spans="1:16" ht="18" customHeight="1">
      <c r="A20" s="8">
        <v>16</v>
      </c>
      <c r="B20" s="8" t="s">
        <v>32</v>
      </c>
      <c r="C20" s="33" t="s">
        <v>101</v>
      </c>
      <c r="D20" s="8" t="s">
        <v>102</v>
      </c>
      <c r="E20" s="34" t="s">
        <v>70</v>
      </c>
      <c r="F20" s="33" t="s">
        <v>103</v>
      </c>
      <c r="G20" s="33" t="s">
        <v>100</v>
      </c>
      <c r="H20" s="34" t="s">
        <v>94</v>
      </c>
      <c r="I20" s="12">
        <v>32</v>
      </c>
      <c r="J20" s="8" t="s">
        <v>40</v>
      </c>
      <c r="K20" s="32" t="s">
        <v>26</v>
      </c>
      <c r="L20" s="21" t="s">
        <v>84</v>
      </c>
      <c r="M20" s="22" t="s">
        <v>104</v>
      </c>
      <c r="N20" s="8" t="s">
        <v>105</v>
      </c>
      <c r="O20" s="22" t="s">
        <v>67</v>
      </c>
      <c r="P20" s="20"/>
    </row>
    <row r="21" spans="1:16" s="4" customFormat="1" ht="18" customHeight="1">
      <c r="A21" s="13">
        <v>17</v>
      </c>
      <c r="B21" s="13" t="s">
        <v>32</v>
      </c>
      <c r="C21" s="35" t="s">
        <v>106</v>
      </c>
      <c r="D21" s="13" t="s">
        <v>107</v>
      </c>
      <c r="E21" s="36" t="s">
        <v>70</v>
      </c>
      <c r="F21" s="35" t="s">
        <v>108</v>
      </c>
      <c r="G21" s="35" t="s">
        <v>109</v>
      </c>
      <c r="H21" s="36" t="s">
        <v>78</v>
      </c>
      <c r="I21" s="15">
        <v>32</v>
      </c>
      <c r="J21" s="13" t="s">
        <v>40</v>
      </c>
      <c r="K21" s="37" t="s">
        <v>26</v>
      </c>
      <c r="L21" s="23" t="s">
        <v>84</v>
      </c>
      <c r="M21" s="24" t="s">
        <v>110</v>
      </c>
      <c r="N21" s="13" t="s">
        <v>40</v>
      </c>
      <c r="O21" s="24" t="s">
        <v>98</v>
      </c>
      <c r="P21" s="25"/>
    </row>
    <row r="22" spans="1:16" s="4" customFormat="1" ht="18" customHeight="1">
      <c r="A22" s="13">
        <v>18</v>
      </c>
      <c r="B22" s="13" t="s">
        <v>32</v>
      </c>
      <c r="C22" s="35" t="s">
        <v>106</v>
      </c>
      <c r="D22" s="13" t="s">
        <v>107</v>
      </c>
      <c r="E22" s="36" t="s">
        <v>70</v>
      </c>
      <c r="F22" s="35" t="s">
        <v>108</v>
      </c>
      <c r="G22" s="35" t="s">
        <v>111</v>
      </c>
      <c r="H22" s="36" t="s">
        <v>112</v>
      </c>
      <c r="I22" s="15">
        <v>32</v>
      </c>
      <c r="J22" s="13" t="s">
        <v>40</v>
      </c>
      <c r="K22" s="37" t="s">
        <v>26</v>
      </c>
      <c r="L22" s="23" t="s">
        <v>84</v>
      </c>
      <c r="M22" s="24" t="s">
        <v>110</v>
      </c>
      <c r="N22" s="13" t="s">
        <v>40</v>
      </c>
      <c r="O22" s="24" t="s">
        <v>98</v>
      </c>
      <c r="P22" s="25"/>
    </row>
    <row r="23" spans="1:16" s="4" customFormat="1" ht="18" customHeight="1">
      <c r="A23" s="13">
        <v>19</v>
      </c>
      <c r="B23" s="13" t="s">
        <v>32</v>
      </c>
      <c r="C23" s="35" t="s">
        <v>106</v>
      </c>
      <c r="D23" s="13" t="s">
        <v>107</v>
      </c>
      <c r="E23" s="36" t="s">
        <v>70</v>
      </c>
      <c r="F23" s="35" t="s">
        <v>108</v>
      </c>
      <c r="G23" s="35" t="s">
        <v>113</v>
      </c>
      <c r="H23" s="36" t="s">
        <v>114</v>
      </c>
      <c r="I23" s="15">
        <v>32</v>
      </c>
      <c r="J23" s="13" t="s">
        <v>40</v>
      </c>
      <c r="K23" s="37" t="s">
        <v>26</v>
      </c>
      <c r="L23" s="23" t="s">
        <v>84</v>
      </c>
      <c r="M23" s="24" t="s">
        <v>110</v>
      </c>
      <c r="N23" s="13" t="s">
        <v>40</v>
      </c>
      <c r="O23" s="24" t="s">
        <v>98</v>
      </c>
      <c r="P23" s="25"/>
    </row>
    <row r="24" spans="1:16" ht="27" customHeight="1">
      <c r="A24" s="8">
        <v>20</v>
      </c>
      <c r="B24" s="8" t="s">
        <v>32</v>
      </c>
      <c r="C24" s="33" t="s">
        <v>115</v>
      </c>
      <c r="D24" s="8" t="s">
        <v>116</v>
      </c>
      <c r="E24" s="34" t="s">
        <v>70</v>
      </c>
      <c r="F24" s="33" t="s">
        <v>117</v>
      </c>
      <c r="G24" s="33" t="s">
        <v>118</v>
      </c>
      <c r="H24" s="34" t="s">
        <v>47</v>
      </c>
      <c r="I24" s="12">
        <v>64</v>
      </c>
      <c r="J24" s="8" t="s">
        <v>40</v>
      </c>
      <c r="K24" s="32" t="s">
        <v>26</v>
      </c>
      <c r="L24" s="21" t="s">
        <v>84</v>
      </c>
      <c r="M24" s="22" t="s">
        <v>119</v>
      </c>
      <c r="N24" s="8" t="s">
        <v>120</v>
      </c>
      <c r="O24" s="22" t="s">
        <v>121</v>
      </c>
      <c r="P24" s="20"/>
    </row>
    <row r="25" spans="1:16" ht="18" customHeight="1">
      <c r="A25" s="8">
        <v>21</v>
      </c>
      <c r="B25" s="8" t="s">
        <v>32</v>
      </c>
      <c r="C25" s="33" t="s">
        <v>122</v>
      </c>
      <c r="D25" s="8" t="s">
        <v>123</v>
      </c>
      <c r="E25" s="34" t="s">
        <v>70</v>
      </c>
      <c r="F25" s="33" t="s">
        <v>124</v>
      </c>
      <c r="G25" s="33" t="s">
        <v>125</v>
      </c>
      <c r="H25" s="34" t="s">
        <v>94</v>
      </c>
      <c r="I25" s="12">
        <v>64</v>
      </c>
      <c r="J25" s="8" t="s">
        <v>40</v>
      </c>
      <c r="K25" s="32" t="s">
        <v>26</v>
      </c>
      <c r="L25" s="21" t="s">
        <v>84</v>
      </c>
      <c r="M25" s="22" t="s">
        <v>126</v>
      </c>
      <c r="N25" s="8" t="s">
        <v>127</v>
      </c>
      <c r="O25" s="22" t="s">
        <v>128</v>
      </c>
      <c r="P25" s="20"/>
    </row>
    <row r="26" spans="1:16" ht="18" customHeight="1">
      <c r="A26" s="8">
        <v>22</v>
      </c>
      <c r="B26" s="8" t="s">
        <v>32</v>
      </c>
      <c r="C26" s="33" t="s">
        <v>122</v>
      </c>
      <c r="D26" s="8" t="s">
        <v>123</v>
      </c>
      <c r="E26" s="34" t="s">
        <v>70</v>
      </c>
      <c r="F26" s="33" t="s">
        <v>129</v>
      </c>
      <c r="G26" s="33" t="s">
        <v>130</v>
      </c>
      <c r="H26" s="34" t="s">
        <v>131</v>
      </c>
      <c r="I26" s="12">
        <v>64</v>
      </c>
      <c r="J26" s="8" t="s">
        <v>40</v>
      </c>
      <c r="K26" s="32" t="s">
        <v>26</v>
      </c>
      <c r="L26" s="21" t="s">
        <v>84</v>
      </c>
      <c r="M26" s="22" t="s">
        <v>126</v>
      </c>
      <c r="N26" s="8" t="s">
        <v>127</v>
      </c>
      <c r="O26" s="22" t="s">
        <v>128</v>
      </c>
      <c r="P26" s="20"/>
    </row>
    <row r="27" spans="1:16" ht="18" customHeight="1">
      <c r="A27" s="8">
        <v>23</v>
      </c>
      <c r="B27" s="8" t="s">
        <v>32</v>
      </c>
      <c r="C27" s="33" t="s">
        <v>132</v>
      </c>
      <c r="D27" s="8" t="s">
        <v>133</v>
      </c>
      <c r="E27" s="34" t="s">
        <v>70</v>
      </c>
      <c r="F27" s="33" t="s">
        <v>134</v>
      </c>
      <c r="G27" s="33" t="s">
        <v>82</v>
      </c>
      <c r="H27" s="34" t="s">
        <v>83</v>
      </c>
      <c r="I27" s="34" t="s">
        <v>38</v>
      </c>
      <c r="J27" s="8" t="s">
        <v>40</v>
      </c>
      <c r="K27" s="32" t="s">
        <v>26</v>
      </c>
      <c r="L27" s="8" t="s">
        <v>41</v>
      </c>
      <c r="M27" s="22" t="s">
        <v>135</v>
      </c>
      <c r="N27" s="8" t="s">
        <v>105</v>
      </c>
      <c r="O27" s="22" t="s">
        <v>128</v>
      </c>
      <c r="P27" s="20"/>
    </row>
    <row r="28" spans="1:16" ht="18" customHeight="1">
      <c r="A28" s="8">
        <v>24</v>
      </c>
      <c r="B28" s="8" t="s">
        <v>32</v>
      </c>
      <c r="C28" s="33" t="s">
        <v>132</v>
      </c>
      <c r="D28" s="8" t="s">
        <v>133</v>
      </c>
      <c r="E28" s="34" t="s">
        <v>70</v>
      </c>
      <c r="F28" s="33" t="s">
        <v>134</v>
      </c>
      <c r="G28" s="33" t="s">
        <v>88</v>
      </c>
      <c r="H28" s="34" t="s">
        <v>83</v>
      </c>
      <c r="I28" s="34" t="s">
        <v>38</v>
      </c>
      <c r="J28" s="8" t="s">
        <v>40</v>
      </c>
      <c r="K28" s="32" t="s">
        <v>26</v>
      </c>
      <c r="L28" s="8" t="s">
        <v>41</v>
      </c>
      <c r="M28" s="22" t="s">
        <v>135</v>
      </c>
      <c r="N28" s="8" t="s">
        <v>105</v>
      </c>
      <c r="O28" s="22" t="s">
        <v>128</v>
      </c>
      <c r="P28" s="20"/>
    </row>
    <row r="29" spans="1:16" ht="18" customHeight="1">
      <c r="A29" s="8">
        <v>25</v>
      </c>
      <c r="B29" s="8" t="s">
        <v>32</v>
      </c>
      <c r="C29" s="33" t="s">
        <v>136</v>
      </c>
      <c r="D29" s="8" t="s">
        <v>137</v>
      </c>
      <c r="E29" s="34" t="s">
        <v>70</v>
      </c>
      <c r="F29" s="33" t="s">
        <v>138</v>
      </c>
      <c r="G29" s="33" t="s">
        <v>139</v>
      </c>
      <c r="H29" s="34" t="s">
        <v>112</v>
      </c>
      <c r="I29" s="12">
        <v>32</v>
      </c>
      <c r="J29" s="8" t="s">
        <v>40</v>
      </c>
      <c r="K29" s="32" t="s">
        <v>26</v>
      </c>
      <c r="L29" s="21" t="s">
        <v>84</v>
      </c>
      <c r="M29" s="18" t="s">
        <v>140</v>
      </c>
      <c r="N29" s="8" t="s">
        <v>97</v>
      </c>
      <c r="O29" s="22" t="s">
        <v>128</v>
      </c>
      <c r="P29" s="20"/>
    </row>
    <row r="30" spans="1:16" ht="18" customHeight="1">
      <c r="A30" s="8">
        <v>26</v>
      </c>
      <c r="B30" s="8" t="s">
        <v>32</v>
      </c>
      <c r="C30" s="33" t="s">
        <v>141</v>
      </c>
      <c r="D30" s="8" t="s">
        <v>142</v>
      </c>
      <c r="E30" s="34" t="s">
        <v>35</v>
      </c>
      <c r="F30" s="33" t="s">
        <v>143</v>
      </c>
      <c r="G30" s="33" t="s">
        <v>139</v>
      </c>
      <c r="H30" s="34" t="s">
        <v>112</v>
      </c>
      <c r="I30" s="12">
        <v>64</v>
      </c>
      <c r="J30" s="8" t="s">
        <v>144</v>
      </c>
      <c r="K30" s="32" t="s">
        <v>26</v>
      </c>
      <c r="L30" s="21" t="s">
        <v>145</v>
      </c>
      <c r="M30" s="22" t="s">
        <v>146</v>
      </c>
      <c r="N30" s="8" t="s">
        <v>147</v>
      </c>
      <c r="O30" s="22" t="s">
        <v>128</v>
      </c>
      <c r="P30" s="20"/>
    </row>
    <row r="31" spans="1:16" s="5" customFormat="1" ht="18" customHeight="1">
      <c r="A31" s="16">
        <v>27</v>
      </c>
      <c r="B31" s="16" t="s">
        <v>32</v>
      </c>
      <c r="C31" s="38" t="s">
        <v>148</v>
      </c>
      <c r="D31" s="16" t="s">
        <v>149</v>
      </c>
      <c r="E31" s="39" t="s">
        <v>70</v>
      </c>
      <c r="F31" s="38" t="s">
        <v>150</v>
      </c>
      <c r="G31" s="38" t="s">
        <v>151</v>
      </c>
      <c r="H31" s="39" t="s">
        <v>83</v>
      </c>
      <c r="I31" s="17">
        <v>32</v>
      </c>
      <c r="J31" s="16" t="s">
        <v>40</v>
      </c>
      <c r="K31" s="40" t="s">
        <v>26</v>
      </c>
      <c r="L31" s="26"/>
      <c r="M31" s="27"/>
      <c r="N31" s="26"/>
      <c r="O31" s="27"/>
      <c r="P31" s="28"/>
    </row>
    <row r="32" spans="1:16" s="5" customFormat="1" ht="18" customHeight="1">
      <c r="A32" s="16">
        <v>28</v>
      </c>
      <c r="B32" s="16" t="s">
        <v>32</v>
      </c>
      <c r="C32" s="38" t="s">
        <v>148</v>
      </c>
      <c r="D32" s="16" t="s">
        <v>149</v>
      </c>
      <c r="E32" s="39" t="s">
        <v>70</v>
      </c>
      <c r="F32" s="38" t="s">
        <v>150</v>
      </c>
      <c r="G32" s="38" t="s">
        <v>152</v>
      </c>
      <c r="H32" s="39" t="s">
        <v>153</v>
      </c>
      <c r="I32" s="17">
        <v>32</v>
      </c>
      <c r="J32" s="16" t="s">
        <v>40</v>
      </c>
      <c r="K32" s="40" t="s">
        <v>26</v>
      </c>
      <c r="L32" s="26"/>
      <c r="M32" s="27"/>
      <c r="N32" s="26"/>
      <c r="O32" s="27"/>
      <c r="P32" s="28"/>
    </row>
    <row r="33" spans="1:16" ht="18" customHeight="1">
      <c r="A33" s="8">
        <v>29</v>
      </c>
      <c r="B33" s="8" t="s">
        <v>32</v>
      </c>
      <c r="C33" s="33" t="s">
        <v>154</v>
      </c>
      <c r="D33" s="8" t="s">
        <v>155</v>
      </c>
      <c r="E33" s="34" t="s">
        <v>35</v>
      </c>
      <c r="F33" s="35" t="s">
        <v>156</v>
      </c>
      <c r="G33" s="33" t="s">
        <v>37</v>
      </c>
      <c r="H33" s="34" t="s">
        <v>38</v>
      </c>
      <c r="I33" s="34" t="s">
        <v>39</v>
      </c>
      <c r="J33" s="8" t="s">
        <v>157</v>
      </c>
      <c r="K33" s="32" t="s">
        <v>26</v>
      </c>
      <c r="L33" s="21" t="s">
        <v>158</v>
      </c>
      <c r="M33" s="22" t="s">
        <v>159</v>
      </c>
      <c r="N33" s="8" t="s">
        <v>43</v>
      </c>
      <c r="O33" s="18" t="s">
        <v>44</v>
      </c>
      <c r="P33" s="20"/>
    </row>
    <row r="34" spans="1:16" ht="18" customHeight="1">
      <c r="A34" s="8">
        <v>30</v>
      </c>
      <c r="B34" s="8" t="s">
        <v>32</v>
      </c>
      <c r="C34" s="33" t="s">
        <v>154</v>
      </c>
      <c r="D34" s="8" t="s">
        <v>155</v>
      </c>
      <c r="E34" s="34" t="s">
        <v>35</v>
      </c>
      <c r="F34" s="35" t="s">
        <v>160</v>
      </c>
      <c r="G34" s="33" t="s">
        <v>46</v>
      </c>
      <c r="H34" s="34" t="s">
        <v>47</v>
      </c>
      <c r="I34" s="34" t="s">
        <v>39</v>
      </c>
      <c r="J34" s="8" t="s">
        <v>157</v>
      </c>
      <c r="K34" s="32" t="s">
        <v>26</v>
      </c>
      <c r="L34" s="21" t="s">
        <v>158</v>
      </c>
      <c r="M34" s="22" t="s">
        <v>159</v>
      </c>
      <c r="N34" s="8" t="s">
        <v>43</v>
      </c>
      <c r="O34" s="18" t="s">
        <v>44</v>
      </c>
      <c r="P34" s="20"/>
    </row>
    <row r="35" spans="1:16" ht="18" customHeight="1">
      <c r="A35" s="8">
        <v>31</v>
      </c>
      <c r="B35" s="8" t="s">
        <v>32</v>
      </c>
      <c r="C35" s="33" t="s">
        <v>161</v>
      </c>
      <c r="D35" s="8" t="s">
        <v>162</v>
      </c>
      <c r="E35" s="34" t="s">
        <v>70</v>
      </c>
      <c r="F35" s="33" t="s">
        <v>163</v>
      </c>
      <c r="G35" s="33" t="s">
        <v>164</v>
      </c>
      <c r="H35" s="34" t="s">
        <v>76</v>
      </c>
      <c r="I35" s="12">
        <v>32</v>
      </c>
      <c r="J35" s="8" t="s">
        <v>40</v>
      </c>
      <c r="K35" s="32" t="s">
        <v>26</v>
      </c>
      <c r="L35" s="8" t="s">
        <v>84</v>
      </c>
      <c r="M35" s="18" t="s">
        <v>165</v>
      </c>
      <c r="N35" s="8">
        <v>5418</v>
      </c>
      <c r="O35" s="22" t="s">
        <v>67</v>
      </c>
      <c r="P35" s="20"/>
    </row>
    <row r="36" spans="1:16" ht="18" customHeight="1">
      <c r="A36" s="8">
        <v>32</v>
      </c>
      <c r="B36" s="8" t="s">
        <v>32</v>
      </c>
      <c r="C36" s="33" t="s">
        <v>166</v>
      </c>
      <c r="D36" s="8" t="s">
        <v>167</v>
      </c>
      <c r="E36" s="34" t="s">
        <v>35</v>
      </c>
      <c r="F36" s="14" t="s">
        <v>50</v>
      </c>
      <c r="G36" s="33" t="s">
        <v>51</v>
      </c>
      <c r="H36" s="34" t="s">
        <v>52</v>
      </c>
      <c r="I36" s="12">
        <v>64</v>
      </c>
      <c r="J36" s="8" t="s">
        <v>40</v>
      </c>
      <c r="K36" s="32" t="s">
        <v>26</v>
      </c>
      <c r="L36" s="8" t="s">
        <v>41</v>
      </c>
      <c r="M36" s="18" t="s">
        <v>42</v>
      </c>
      <c r="N36" s="8" t="s">
        <v>43</v>
      </c>
      <c r="O36" s="18" t="s">
        <v>44</v>
      </c>
      <c r="P36" s="20"/>
    </row>
    <row r="37" spans="1:16" ht="18" customHeight="1">
      <c r="A37" s="8">
        <v>33</v>
      </c>
      <c r="B37" s="8" t="s">
        <v>32</v>
      </c>
      <c r="C37" s="33" t="s">
        <v>168</v>
      </c>
      <c r="D37" s="8" t="s">
        <v>169</v>
      </c>
      <c r="E37" s="34" t="s">
        <v>70</v>
      </c>
      <c r="F37" s="33" t="s">
        <v>163</v>
      </c>
      <c r="G37" s="33" t="s">
        <v>164</v>
      </c>
      <c r="H37" s="34" t="s">
        <v>76</v>
      </c>
      <c r="I37" s="12">
        <v>32</v>
      </c>
      <c r="J37" s="8" t="s">
        <v>40</v>
      </c>
      <c r="K37" s="32" t="s">
        <v>26</v>
      </c>
      <c r="L37" s="8" t="s">
        <v>84</v>
      </c>
      <c r="M37" s="22" t="s">
        <v>170</v>
      </c>
      <c r="N37" s="8">
        <v>5418</v>
      </c>
      <c r="O37" s="22" t="s">
        <v>67</v>
      </c>
      <c r="P37" s="20"/>
    </row>
    <row r="38" spans="1:16" ht="18" customHeight="1">
      <c r="A38" s="8">
        <v>34</v>
      </c>
      <c r="B38" s="8" t="s">
        <v>32</v>
      </c>
      <c r="C38" s="33" t="s">
        <v>171</v>
      </c>
      <c r="D38" s="8" t="s">
        <v>172</v>
      </c>
      <c r="E38" s="34" t="s">
        <v>70</v>
      </c>
      <c r="F38" s="33" t="s">
        <v>173</v>
      </c>
      <c r="G38" s="33" t="s">
        <v>174</v>
      </c>
      <c r="H38" s="34" t="s">
        <v>131</v>
      </c>
      <c r="I38" s="12">
        <v>32</v>
      </c>
      <c r="J38" s="8" t="s">
        <v>40</v>
      </c>
      <c r="K38" s="32" t="s">
        <v>26</v>
      </c>
      <c r="L38" s="21" t="s">
        <v>84</v>
      </c>
      <c r="M38" s="22" t="s">
        <v>175</v>
      </c>
      <c r="N38" s="8" t="s">
        <v>176</v>
      </c>
      <c r="O38" s="22" t="s">
        <v>128</v>
      </c>
      <c r="P38" s="20"/>
    </row>
    <row r="39" spans="1:16" ht="18" customHeight="1">
      <c r="A39" s="8">
        <v>35</v>
      </c>
      <c r="B39" s="8" t="s">
        <v>32</v>
      </c>
      <c r="C39" s="33" t="s">
        <v>171</v>
      </c>
      <c r="D39" s="8" t="s">
        <v>172</v>
      </c>
      <c r="E39" s="34" t="s">
        <v>70</v>
      </c>
      <c r="F39" s="33" t="s">
        <v>173</v>
      </c>
      <c r="G39" s="33" t="s">
        <v>177</v>
      </c>
      <c r="H39" s="34" t="s">
        <v>83</v>
      </c>
      <c r="I39" s="12">
        <v>32</v>
      </c>
      <c r="J39" s="8" t="s">
        <v>40</v>
      </c>
      <c r="K39" s="32" t="s">
        <v>26</v>
      </c>
      <c r="L39" s="21" t="s">
        <v>84</v>
      </c>
      <c r="M39" s="22" t="s">
        <v>175</v>
      </c>
      <c r="N39" s="8" t="s">
        <v>176</v>
      </c>
      <c r="O39" s="22" t="s">
        <v>128</v>
      </c>
      <c r="P39" s="20"/>
    </row>
    <row r="40" spans="1:16" ht="18" customHeight="1">
      <c r="A40" s="8">
        <v>37</v>
      </c>
      <c r="B40" s="8" t="s">
        <v>32</v>
      </c>
      <c r="C40" s="33" t="s">
        <v>178</v>
      </c>
      <c r="D40" s="8" t="s">
        <v>179</v>
      </c>
      <c r="E40" s="34" t="s">
        <v>35</v>
      </c>
      <c r="F40" s="33" t="s">
        <v>180</v>
      </c>
      <c r="G40" s="33" t="s">
        <v>71</v>
      </c>
      <c r="H40" s="34" t="s">
        <v>72</v>
      </c>
      <c r="I40" s="12">
        <v>64</v>
      </c>
      <c r="J40" s="8" t="s">
        <v>40</v>
      </c>
      <c r="K40" s="32" t="s">
        <v>26</v>
      </c>
      <c r="L40" s="8" t="s">
        <v>84</v>
      </c>
      <c r="M40" s="18" t="s">
        <v>181</v>
      </c>
      <c r="N40" s="8" t="s">
        <v>182</v>
      </c>
      <c r="O40" s="22" t="s">
        <v>67</v>
      </c>
      <c r="P40" s="20"/>
    </row>
    <row r="41" spans="1:16" ht="18" customHeight="1">
      <c r="A41" s="8">
        <v>38</v>
      </c>
      <c r="B41" s="8" t="s">
        <v>32</v>
      </c>
      <c r="C41" s="33" t="s">
        <v>178</v>
      </c>
      <c r="D41" s="8" t="s">
        <v>179</v>
      </c>
      <c r="E41" s="34" t="s">
        <v>35</v>
      </c>
      <c r="F41" s="33" t="s">
        <v>180</v>
      </c>
      <c r="G41" s="33" t="s">
        <v>75</v>
      </c>
      <c r="H41" s="34" t="s">
        <v>76</v>
      </c>
      <c r="I41" s="12">
        <v>64</v>
      </c>
      <c r="J41" s="8" t="s">
        <v>40</v>
      </c>
      <c r="K41" s="32" t="s">
        <v>26</v>
      </c>
      <c r="L41" s="8" t="s">
        <v>84</v>
      </c>
      <c r="M41" s="18" t="s">
        <v>181</v>
      </c>
      <c r="N41" s="8" t="s">
        <v>182</v>
      </c>
      <c r="O41" s="22" t="s">
        <v>67</v>
      </c>
      <c r="P41" s="20"/>
    </row>
    <row r="42" spans="1:16" ht="18" customHeight="1">
      <c r="A42" s="8">
        <v>39</v>
      </c>
      <c r="B42" s="8" t="s">
        <v>32</v>
      </c>
      <c r="C42" s="33" t="s">
        <v>178</v>
      </c>
      <c r="D42" s="8" t="s">
        <v>179</v>
      </c>
      <c r="E42" s="34" t="s">
        <v>35</v>
      </c>
      <c r="F42" s="33" t="s">
        <v>180</v>
      </c>
      <c r="G42" s="33" t="s">
        <v>77</v>
      </c>
      <c r="H42" s="34" t="s">
        <v>78</v>
      </c>
      <c r="I42" s="12">
        <v>64</v>
      </c>
      <c r="J42" s="8" t="s">
        <v>40</v>
      </c>
      <c r="K42" s="32" t="s">
        <v>26</v>
      </c>
      <c r="L42" s="8" t="s">
        <v>84</v>
      </c>
      <c r="M42" s="18" t="s">
        <v>181</v>
      </c>
      <c r="N42" s="8" t="s">
        <v>182</v>
      </c>
      <c r="O42" s="22" t="s">
        <v>67</v>
      </c>
      <c r="P42" s="20"/>
    </row>
    <row r="43" spans="1:16" s="5" customFormat="1" ht="18" customHeight="1">
      <c r="A43" s="16">
        <v>40</v>
      </c>
      <c r="B43" s="16" t="s">
        <v>32</v>
      </c>
      <c r="C43" s="38" t="s">
        <v>183</v>
      </c>
      <c r="D43" s="16" t="s">
        <v>184</v>
      </c>
      <c r="E43" s="39" t="s">
        <v>35</v>
      </c>
      <c r="F43" s="38" t="s">
        <v>185</v>
      </c>
      <c r="G43" s="38" t="s">
        <v>186</v>
      </c>
      <c r="H43" s="39" t="s">
        <v>187</v>
      </c>
      <c r="I43" s="17">
        <v>64</v>
      </c>
      <c r="J43" s="16" t="s">
        <v>40</v>
      </c>
      <c r="K43" s="40" t="s">
        <v>26</v>
      </c>
      <c r="L43" s="26"/>
      <c r="M43" s="27"/>
      <c r="N43" s="26"/>
      <c r="O43" s="27"/>
      <c r="P43" s="28"/>
    </row>
    <row r="44" spans="1:16" ht="18" customHeight="1">
      <c r="A44" s="8">
        <v>41</v>
      </c>
      <c r="B44" s="8" t="s">
        <v>32</v>
      </c>
      <c r="C44" s="33" t="s">
        <v>188</v>
      </c>
      <c r="D44" s="8" t="s">
        <v>189</v>
      </c>
      <c r="E44" s="34" t="s">
        <v>70</v>
      </c>
      <c r="F44" s="33" t="s">
        <v>190</v>
      </c>
      <c r="G44" s="33" t="s">
        <v>191</v>
      </c>
      <c r="H44" s="34" t="s">
        <v>192</v>
      </c>
      <c r="I44" s="12">
        <v>64</v>
      </c>
      <c r="J44" s="8" t="s">
        <v>40</v>
      </c>
      <c r="K44" s="32" t="s">
        <v>26</v>
      </c>
      <c r="L44" s="21" t="s">
        <v>84</v>
      </c>
      <c r="M44" s="22" t="s">
        <v>193</v>
      </c>
      <c r="N44" s="8">
        <v>5415</v>
      </c>
      <c r="O44" s="22" t="s">
        <v>128</v>
      </c>
      <c r="P44" s="20"/>
    </row>
    <row r="45" spans="1:16" ht="27.95" customHeight="1">
      <c r="A45" s="8">
        <v>42</v>
      </c>
      <c r="B45" s="8" t="s">
        <v>32</v>
      </c>
      <c r="C45" s="33" t="s">
        <v>194</v>
      </c>
      <c r="D45" s="8" t="s">
        <v>195</v>
      </c>
      <c r="E45" s="34" t="s">
        <v>70</v>
      </c>
      <c r="F45" s="33" t="s">
        <v>196</v>
      </c>
      <c r="G45" s="33" t="s">
        <v>197</v>
      </c>
      <c r="H45" s="34" t="s">
        <v>198</v>
      </c>
      <c r="I45" s="12">
        <v>64</v>
      </c>
      <c r="J45" s="8" t="s">
        <v>40</v>
      </c>
      <c r="K45" s="32" t="s">
        <v>26</v>
      </c>
      <c r="L45" s="21" t="s">
        <v>84</v>
      </c>
      <c r="M45" s="22" t="s">
        <v>199</v>
      </c>
      <c r="N45" s="8" t="s">
        <v>200</v>
      </c>
      <c r="O45" s="22" t="s">
        <v>67</v>
      </c>
      <c r="P45" s="20"/>
    </row>
    <row r="46" spans="1:16" ht="18" customHeight="1">
      <c r="A46" s="8">
        <v>43</v>
      </c>
      <c r="B46" s="8" t="s">
        <v>32</v>
      </c>
      <c r="C46" s="33" t="s">
        <v>201</v>
      </c>
      <c r="D46" s="8" t="s">
        <v>202</v>
      </c>
      <c r="E46" s="34" t="s">
        <v>70</v>
      </c>
      <c r="F46" s="33" t="s">
        <v>203</v>
      </c>
      <c r="G46" s="33" t="s">
        <v>71</v>
      </c>
      <c r="H46" s="34" t="s">
        <v>72</v>
      </c>
      <c r="I46" s="12">
        <v>32</v>
      </c>
      <c r="J46" s="8" t="s">
        <v>204</v>
      </c>
      <c r="K46" s="32" t="s">
        <v>26</v>
      </c>
      <c r="L46" s="8" t="s">
        <v>84</v>
      </c>
      <c r="M46" s="18" t="s">
        <v>205</v>
      </c>
      <c r="N46" s="29">
        <v>5411</v>
      </c>
      <c r="O46" s="22" t="s">
        <v>128</v>
      </c>
      <c r="P46" s="20"/>
    </row>
    <row r="47" spans="1:16" ht="18" customHeight="1">
      <c r="A47" s="8">
        <v>44</v>
      </c>
      <c r="B47" s="8" t="s">
        <v>32</v>
      </c>
      <c r="C47" s="33" t="s">
        <v>201</v>
      </c>
      <c r="D47" s="8" t="s">
        <v>202</v>
      </c>
      <c r="E47" s="34" t="s">
        <v>70</v>
      </c>
      <c r="F47" s="33" t="s">
        <v>203</v>
      </c>
      <c r="G47" s="33" t="s">
        <v>75</v>
      </c>
      <c r="H47" s="34" t="s">
        <v>76</v>
      </c>
      <c r="I47" s="12">
        <v>32</v>
      </c>
      <c r="J47" s="8" t="s">
        <v>204</v>
      </c>
      <c r="K47" s="32" t="s">
        <v>26</v>
      </c>
      <c r="L47" s="8" t="s">
        <v>84</v>
      </c>
      <c r="M47" s="18" t="s">
        <v>205</v>
      </c>
      <c r="N47" s="29">
        <v>5411</v>
      </c>
      <c r="O47" s="22" t="s">
        <v>128</v>
      </c>
      <c r="P47" s="20"/>
    </row>
    <row r="48" spans="1:16" ht="18" customHeight="1">
      <c r="A48" s="8">
        <v>45</v>
      </c>
      <c r="B48" s="8" t="s">
        <v>32</v>
      </c>
      <c r="C48" s="33" t="s">
        <v>201</v>
      </c>
      <c r="D48" s="8" t="s">
        <v>202</v>
      </c>
      <c r="E48" s="34" t="s">
        <v>70</v>
      </c>
      <c r="F48" s="33" t="s">
        <v>203</v>
      </c>
      <c r="G48" s="33" t="s">
        <v>77</v>
      </c>
      <c r="H48" s="34" t="s">
        <v>78</v>
      </c>
      <c r="I48" s="12">
        <v>32</v>
      </c>
      <c r="J48" s="8" t="s">
        <v>204</v>
      </c>
      <c r="K48" s="32" t="s">
        <v>26</v>
      </c>
      <c r="L48" s="8" t="s">
        <v>84</v>
      </c>
      <c r="M48" s="18" t="s">
        <v>205</v>
      </c>
      <c r="N48" s="29">
        <v>5411</v>
      </c>
      <c r="O48" s="22" t="s">
        <v>128</v>
      </c>
      <c r="P48" s="20"/>
    </row>
    <row r="49" spans="1:16" s="5" customFormat="1" ht="18" customHeight="1">
      <c r="A49" s="16">
        <v>46</v>
      </c>
      <c r="B49" s="16" t="s">
        <v>32</v>
      </c>
      <c r="C49" s="38" t="s">
        <v>206</v>
      </c>
      <c r="D49" s="16" t="s">
        <v>207</v>
      </c>
      <c r="E49" s="39" t="s">
        <v>35</v>
      </c>
      <c r="F49" s="38" t="s">
        <v>124</v>
      </c>
      <c r="G49" s="38" t="s">
        <v>208</v>
      </c>
      <c r="H49" s="39" t="s">
        <v>209</v>
      </c>
      <c r="I49" s="17">
        <v>32</v>
      </c>
      <c r="J49" s="16" t="s">
        <v>40</v>
      </c>
      <c r="K49" s="40" t="s">
        <v>26</v>
      </c>
      <c r="L49" s="26"/>
      <c r="M49" s="27"/>
      <c r="N49" s="26"/>
      <c r="O49" s="27"/>
      <c r="P49" s="28"/>
    </row>
    <row r="50" spans="1:16" ht="18" customHeight="1">
      <c r="A50" s="8">
        <v>47</v>
      </c>
      <c r="B50" s="8" t="s">
        <v>32</v>
      </c>
      <c r="C50" s="33" t="s">
        <v>210</v>
      </c>
      <c r="D50" s="8" t="s">
        <v>211</v>
      </c>
      <c r="E50" s="34" t="s">
        <v>35</v>
      </c>
      <c r="F50" s="33" t="s">
        <v>212</v>
      </c>
      <c r="G50" s="33" t="s">
        <v>62</v>
      </c>
      <c r="H50" s="34" t="s">
        <v>213</v>
      </c>
      <c r="I50" s="12">
        <v>64</v>
      </c>
      <c r="J50" s="8" t="s">
        <v>40</v>
      </c>
      <c r="K50" s="32" t="s">
        <v>26</v>
      </c>
      <c r="L50" s="21" t="s">
        <v>84</v>
      </c>
      <c r="M50" s="22" t="s">
        <v>214</v>
      </c>
      <c r="N50" s="8" t="s">
        <v>215</v>
      </c>
      <c r="O50" s="22" t="s">
        <v>128</v>
      </c>
      <c r="P50" s="20"/>
    </row>
    <row r="51" spans="1:16" s="5" customFormat="1" ht="18" customHeight="1">
      <c r="A51" s="16">
        <v>48</v>
      </c>
      <c r="B51" s="16" t="s">
        <v>32</v>
      </c>
      <c r="C51" s="38" t="s">
        <v>216</v>
      </c>
      <c r="D51" s="16" t="s">
        <v>217</v>
      </c>
      <c r="E51" s="39" t="s">
        <v>35</v>
      </c>
      <c r="F51" s="38" t="s">
        <v>185</v>
      </c>
      <c r="G51" s="38" t="s">
        <v>186</v>
      </c>
      <c r="H51" s="39" t="s">
        <v>187</v>
      </c>
      <c r="I51" s="17">
        <v>64</v>
      </c>
      <c r="J51" s="16"/>
      <c r="K51" s="40" t="s">
        <v>26</v>
      </c>
      <c r="L51" s="26"/>
      <c r="M51" s="27"/>
      <c r="N51" s="26"/>
      <c r="O51" s="27"/>
      <c r="P51" s="28"/>
    </row>
    <row r="52" spans="1:16" ht="27.95" customHeight="1">
      <c r="A52" s="8">
        <v>49</v>
      </c>
      <c r="B52" s="8" t="s">
        <v>32</v>
      </c>
      <c r="C52" s="33" t="s">
        <v>218</v>
      </c>
      <c r="D52" s="8" t="s">
        <v>219</v>
      </c>
      <c r="E52" s="34" t="s">
        <v>70</v>
      </c>
      <c r="F52" s="33" t="s">
        <v>220</v>
      </c>
      <c r="G52" s="33" t="s">
        <v>221</v>
      </c>
      <c r="H52" s="34" t="s">
        <v>153</v>
      </c>
      <c r="I52" s="12">
        <v>64</v>
      </c>
      <c r="J52" s="8" t="s">
        <v>40</v>
      </c>
      <c r="K52" s="32" t="s">
        <v>26</v>
      </c>
      <c r="L52" s="8" t="s">
        <v>84</v>
      </c>
      <c r="M52" s="18" t="s">
        <v>222</v>
      </c>
      <c r="N52" s="29" t="s">
        <v>223</v>
      </c>
      <c r="O52" s="22" t="s">
        <v>128</v>
      </c>
      <c r="P52" s="20"/>
    </row>
    <row r="53" spans="1:16" ht="18" customHeight="1">
      <c r="A53" s="8">
        <v>50</v>
      </c>
      <c r="B53" s="8" t="s">
        <v>32</v>
      </c>
      <c r="C53" s="33" t="s">
        <v>224</v>
      </c>
      <c r="D53" s="8" t="s">
        <v>225</v>
      </c>
      <c r="E53" s="34" t="s">
        <v>70</v>
      </c>
      <c r="F53" s="33" t="s">
        <v>226</v>
      </c>
      <c r="G53" s="33" t="s">
        <v>109</v>
      </c>
      <c r="H53" s="34" t="s">
        <v>78</v>
      </c>
      <c r="I53" s="12">
        <v>32</v>
      </c>
      <c r="J53" s="8" t="s">
        <v>40</v>
      </c>
      <c r="K53" s="32" t="s">
        <v>26</v>
      </c>
      <c r="L53" s="21" t="s">
        <v>84</v>
      </c>
      <c r="M53" s="22" t="s">
        <v>227</v>
      </c>
      <c r="N53" s="21" t="s">
        <v>228</v>
      </c>
      <c r="O53" s="22" t="s">
        <v>128</v>
      </c>
      <c r="P53" s="20"/>
    </row>
    <row r="54" spans="1:16" ht="18" customHeight="1">
      <c r="A54" s="8">
        <v>51</v>
      </c>
      <c r="B54" s="8" t="s">
        <v>32</v>
      </c>
      <c r="C54" s="33" t="s">
        <v>224</v>
      </c>
      <c r="D54" s="8" t="s">
        <v>225</v>
      </c>
      <c r="E54" s="34" t="s">
        <v>70</v>
      </c>
      <c r="F54" s="33" t="s">
        <v>226</v>
      </c>
      <c r="G54" s="33" t="s">
        <v>111</v>
      </c>
      <c r="H54" s="34" t="s">
        <v>112</v>
      </c>
      <c r="I54" s="12">
        <v>32</v>
      </c>
      <c r="J54" s="8" t="s">
        <v>40</v>
      </c>
      <c r="K54" s="32" t="s">
        <v>26</v>
      </c>
      <c r="L54" s="21" t="s">
        <v>84</v>
      </c>
      <c r="M54" s="22" t="s">
        <v>227</v>
      </c>
      <c r="N54" s="21" t="s">
        <v>228</v>
      </c>
      <c r="O54" s="22" t="s">
        <v>128</v>
      </c>
      <c r="P54" s="20"/>
    </row>
    <row r="55" spans="1:16" ht="18" customHeight="1">
      <c r="A55" s="8">
        <v>52</v>
      </c>
      <c r="B55" s="8" t="s">
        <v>32</v>
      </c>
      <c r="C55" s="33" t="s">
        <v>224</v>
      </c>
      <c r="D55" s="8" t="s">
        <v>225</v>
      </c>
      <c r="E55" s="34" t="s">
        <v>70</v>
      </c>
      <c r="F55" s="33" t="s">
        <v>226</v>
      </c>
      <c r="G55" s="33" t="s">
        <v>113</v>
      </c>
      <c r="H55" s="34" t="s">
        <v>114</v>
      </c>
      <c r="I55" s="12">
        <v>32</v>
      </c>
      <c r="J55" s="8" t="s">
        <v>40</v>
      </c>
      <c r="K55" s="32" t="s">
        <v>26</v>
      </c>
      <c r="L55" s="21" t="s">
        <v>84</v>
      </c>
      <c r="M55" s="22" t="s">
        <v>227</v>
      </c>
      <c r="N55" s="21" t="s">
        <v>228</v>
      </c>
      <c r="O55" s="22" t="s">
        <v>128</v>
      </c>
      <c r="P55" s="20"/>
    </row>
    <row r="56" spans="1:16" ht="18" customHeight="1">
      <c r="A56" s="8">
        <v>53</v>
      </c>
      <c r="B56" s="8" t="s">
        <v>32</v>
      </c>
      <c r="C56" s="33" t="s">
        <v>229</v>
      </c>
      <c r="D56" s="8" t="s">
        <v>230</v>
      </c>
      <c r="E56" s="34" t="s">
        <v>70</v>
      </c>
      <c r="F56" s="33" t="s">
        <v>190</v>
      </c>
      <c r="G56" s="33" t="s">
        <v>208</v>
      </c>
      <c r="H56" s="34" t="s">
        <v>209</v>
      </c>
      <c r="I56" s="12">
        <v>64</v>
      </c>
      <c r="J56" s="21" t="s">
        <v>157</v>
      </c>
      <c r="K56" s="32" t="s">
        <v>26</v>
      </c>
      <c r="L56" s="21" t="s">
        <v>84</v>
      </c>
      <c r="M56" s="22" t="s">
        <v>231</v>
      </c>
      <c r="N56" s="29">
        <v>5415</v>
      </c>
      <c r="O56" s="22" t="s">
        <v>128</v>
      </c>
      <c r="P56" s="20"/>
    </row>
    <row r="57" spans="1:16" ht="18" customHeight="1">
      <c r="A57" s="8">
        <v>54</v>
      </c>
      <c r="B57" s="8" t="s">
        <v>32</v>
      </c>
      <c r="C57" s="33" t="s">
        <v>232</v>
      </c>
      <c r="D57" s="8" t="s">
        <v>233</v>
      </c>
      <c r="E57" s="34" t="s">
        <v>35</v>
      </c>
      <c r="F57" s="33" t="s">
        <v>190</v>
      </c>
      <c r="G57" s="33" t="s">
        <v>191</v>
      </c>
      <c r="H57" s="34" t="s">
        <v>192</v>
      </c>
      <c r="I57" s="34" t="s">
        <v>39</v>
      </c>
      <c r="J57" s="21" t="s">
        <v>157</v>
      </c>
      <c r="K57" s="32" t="s">
        <v>26</v>
      </c>
      <c r="L57" s="21" t="s">
        <v>84</v>
      </c>
      <c r="M57" s="22" t="s">
        <v>231</v>
      </c>
      <c r="N57" s="21">
        <v>4505</v>
      </c>
      <c r="O57" s="22" t="s">
        <v>128</v>
      </c>
      <c r="P57" s="20"/>
    </row>
    <row r="58" spans="1:16" ht="18" customHeight="1">
      <c r="A58" s="8">
        <v>55</v>
      </c>
      <c r="B58" s="8" t="s">
        <v>32</v>
      </c>
      <c r="C58" s="33" t="s">
        <v>234</v>
      </c>
      <c r="D58" s="8" t="s">
        <v>235</v>
      </c>
      <c r="E58" s="34" t="s">
        <v>35</v>
      </c>
      <c r="F58" s="33" t="s">
        <v>143</v>
      </c>
      <c r="G58" s="33" t="s">
        <v>164</v>
      </c>
      <c r="H58" s="34" t="s">
        <v>76</v>
      </c>
      <c r="I58" s="12">
        <v>64</v>
      </c>
      <c r="J58" s="21" t="s">
        <v>236</v>
      </c>
      <c r="K58" s="32" t="s">
        <v>26</v>
      </c>
      <c r="L58" s="8" t="s">
        <v>158</v>
      </c>
      <c r="M58" s="18" t="s">
        <v>237</v>
      </c>
      <c r="N58" s="8" t="s">
        <v>147</v>
      </c>
      <c r="O58" s="22" t="s">
        <v>238</v>
      </c>
      <c r="P58" s="20"/>
    </row>
    <row r="59" spans="1:16" ht="18" customHeight="1">
      <c r="A59" s="8">
        <v>56</v>
      </c>
      <c r="B59" s="8" t="s">
        <v>32</v>
      </c>
      <c r="C59" s="33" t="s">
        <v>239</v>
      </c>
      <c r="D59" s="8" t="s">
        <v>240</v>
      </c>
      <c r="E59" s="34" t="s">
        <v>70</v>
      </c>
      <c r="F59" s="33" t="s">
        <v>241</v>
      </c>
      <c r="G59" s="33" t="s">
        <v>151</v>
      </c>
      <c r="H59" s="34" t="s">
        <v>153</v>
      </c>
      <c r="I59" s="12">
        <v>64</v>
      </c>
      <c r="J59" s="21" t="s">
        <v>242</v>
      </c>
      <c r="K59" s="32" t="s">
        <v>26</v>
      </c>
      <c r="L59" s="8" t="s">
        <v>158</v>
      </c>
      <c r="M59" s="22" t="s">
        <v>243</v>
      </c>
      <c r="N59" s="21">
        <v>4202</v>
      </c>
      <c r="O59" s="22" t="s">
        <v>238</v>
      </c>
      <c r="P59" s="20"/>
    </row>
    <row r="60" spans="1:16" ht="18" customHeight="1">
      <c r="A60" s="8">
        <v>57</v>
      </c>
      <c r="B60" s="8" t="s">
        <v>32</v>
      </c>
      <c r="C60" s="33" t="s">
        <v>239</v>
      </c>
      <c r="D60" s="8" t="s">
        <v>240</v>
      </c>
      <c r="E60" s="34" t="s">
        <v>70</v>
      </c>
      <c r="F60" s="33" t="s">
        <v>241</v>
      </c>
      <c r="G60" s="33" t="s">
        <v>152</v>
      </c>
      <c r="H60" s="34" t="s">
        <v>153</v>
      </c>
      <c r="I60" s="12">
        <v>64</v>
      </c>
      <c r="J60" s="21" t="s">
        <v>242</v>
      </c>
      <c r="K60" s="32" t="s">
        <v>26</v>
      </c>
      <c r="L60" s="8" t="s">
        <v>158</v>
      </c>
      <c r="M60" s="22" t="s">
        <v>243</v>
      </c>
      <c r="N60" s="21">
        <v>4202</v>
      </c>
      <c r="O60" s="22" t="s">
        <v>238</v>
      </c>
      <c r="P60" s="20"/>
    </row>
    <row r="61" spans="1:16" s="5" customFormat="1" ht="18" customHeight="1">
      <c r="A61" s="16">
        <v>58</v>
      </c>
      <c r="B61" s="16" t="s">
        <v>32</v>
      </c>
      <c r="C61" s="38" t="s">
        <v>244</v>
      </c>
      <c r="D61" s="16" t="s">
        <v>245</v>
      </c>
      <c r="E61" s="39" t="s">
        <v>70</v>
      </c>
      <c r="F61" s="38" t="s">
        <v>150</v>
      </c>
      <c r="G61" s="38" t="s">
        <v>139</v>
      </c>
      <c r="H61" s="39" t="s">
        <v>198</v>
      </c>
      <c r="I61" s="17">
        <v>32</v>
      </c>
      <c r="J61" s="16" t="s">
        <v>40</v>
      </c>
      <c r="K61" s="40" t="s">
        <v>26</v>
      </c>
      <c r="L61" s="26"/>
      <c r="M61" s="27"/>
      <c r="N61" s="26"/>
      <c r="O61" s="27"/>
      <c r="P61" s="28"/>
    </row>
    <row r="62" spans="1:16" ht="18" customHeight="1">
      <c r="A62" s="8">
        <v>59</v>
      </c>
      <c r="B62" s="8" t="s">
        <v>32</v>
      </c>
      <c r="C62" s="33" t="s">
        <v>246</v>
      </c>
      <c r="D62" s="8" t="s">
        <v>247</v>
      </c>
      <c r="E62" s="34" t="s">
        <v>70</v>
      </c>
      <c r="F62" s="33" t="s">
        <v>248</v>
      </c>
      <c r="G62" s="33" t="s">
        <v>174</v>
      </c>
      <c r="H62" s="34" t="s">
        <v>131</v>
      </c>
      <c r="I62" s="12">
        <v>32</v>
      </c>
      <c r="J62" s="8" t="s">
        <v>40</v>
      </c>
      <c r="K62" s="32" t="s">
        <v>26</v>
      </c>
      <c r="L62" s="21" t="s">
        <v>84</v>
      </c>
      <c r="M62" s="22" t="s">
        <v>249</v>
      </c>
      <c r="N62" s="21" t="s">
        <v>97</v>
      </c>
      <c r="O62" s="22" t="s">
        <v>128</v>
      </c>
      <c r="P62" s="20"/>
    </row>
    <row r="63" spans="1:16" ht="18" customHeight="1">
      <c r="A63" s="8">
        <v>60</v>
      </c>
      <c r="B63" s="8" t="s">
        <v>32</v>
      </c>
      <c r="C63" s="33" t="s">
        <v>246</v>
      </c>
      <c r="D63" s="8" t="s">
        <v>247</v>
      </c>
      <c r="E63" s="34" t="s">
        <v>70</v>
      </c>
      <c r="F63" s="33" t="s">
        <v>248</v>
      </c>
      <c r="G63" s="33" t="s">
        <v>177</v>
      </c>
      <c r="H63" s="34" t="s">
        <v>83</v>
      </c>
      <c r="I63" s="12">
        <v>32</v>
      </c>
      <c r="J63" s="8" t="s">
        <v>40</v>
      </c>
      <c r="K63" s="32" t="s">
        <v>26</v>
      </c>
      <c r="L63" s="21" t="s">
        <v>84</v>
      </c>
      <c r="M63" s="22" t="s">
        <v>249</v>
      </c>
      <c r="N63" s="21" t="s">
        <v>97</v>
      </c>
      <c r="O63" s="22" t="s">
        <v>128</v>
      </c>
      <c r="P63" s="20"/>
    </row>
    <row r="64" spans="1:16" ht="18" customHeight="1">
      <c r="A64" s="8">
        <v>61</v>
      </c>
      <c r="B64" s="8" t="s">
        <v>32</v>
      </c>
      <c r="C64" s="33" t="s">
        <v>250</v>
      </c>
      <c r="D64" s="8" t="s">
        <v>251</v>
      </c>
      <c r="E64" s="34" t="s">
        <v>70</v>
      </c>
      <c r="F64" s="33" t="s">
        <v>252</v>
      </c>
      <c r="G64" s="33" t="s">
        <v>253</v>
      </c>
      <c r="H64" s="34" t="s">
        <v>94</v>
      </c>
      <c r="I64" s="12">
        <v>32</v>
      </c>
      <c r="J64" s="8" t="s">
        <v>40</v>
      </c>
      <c r="K64" s="32" t="s">
        <v>26</v>
      </c>
      <c r="L64" s="8" t="s">
        <v>84</v>
      </c>
      <c r="M64" s="18" t="s">
        <v>254</v>
      </c>
      <c r="N64" s="8" t="s">
        <v>255</v>
      </c>
      <c r="O64" s="22" t="s">
        <v>128</v>
      </c>
      <c r="P64" s="20"/>
    </row>
    <row r="65" spans="1:16" ht="18" customHeight="1">
      <c r="A65" s="8">
        <v>62</v>
      </c>
      <c r="B65" s="8" t="s">
        <v>32</v>
      </c>
      <c r="C65" s="33" t="s">
        <v>250</v>
      </c>
      <c r="D65" s="8" t="s">
        <v>251</v>
      </c>
      <c r="E65" s="34" t="s">
        <v>70</v>
      </c>
      <c r="F65" s="33" t="s">
        <v>252</v>
      </c>
      <c r="G65" s="33" t="s">
        <v>256</v>
      </c>
      <c r="H65" s="34" t="s">
        <v>131</v>
      </c>
      <c r="I65" s="12">
        <v>32</v>
      </c>
      <c r="J65" s="8" t="s">
        <v>40</v>
      </c>
      <c r="K65" s="32" t="s">
        <v>26</v>
      </c>
      <c r="L65" s="8" t="s">
        <v>84</v>
      </c>
      <c r="M65" s="18" t="s">
        <v>254</v>
      </c>
      <c r="N65" s="8" t="s">
        <v>255</v>
      </c>
      <c r="O65" s="22" t="s">
        <v>128</v>
      </c>
      <c r="P65" s="20"/>
    </row>
    <row r="66" spans="1:16" ht="18" customHeight="1">
      <c r="A66" s="8"/>
      <c r="B66" s="8"/>
      <c r="C66" s="11"/>
      <c r="D66" s="8"/>
      <c r="E66" s="12"/>
      <c r="F66" s="11"/>
      <c r="G66" s="11"/>
      <c r="H66" s="12"/>
      <c r="I66" s="12"/>
      <c r="J66" s="8"/>
      <c r="K66" s="8"/>
      <c r="L66" s="21"/>
      <c r="M66" s="22"/>
      <c r="N66" s="21"/>
      <c r="O66" s="22"/>
      <c r="P66" s="20"/>
    </row>
    <row r="67" spans="1:16" ht="18" customHeight="1">
      <c r="A67" s="8">
        <v>63</v>
      </c>
      <c r="B67" s="8" t="s">
        <v>32</v>
      </c>
      <c r="C67" s="33" t="s">
        <v>257</v>
      </c>
      <c r="D67" s="8" t="s">
        <v>258</v>
      </c>
      <c r="E67" s="34" t="s">
        <v>259</v>
      </c>
      <c r="F67" s="33" t="s">
        <v>129</v>
      </c>
      <c r="G67" s="33" t="s">
        <v>260</v>
      </c>
      <c r="H67" s="34" t="s">
        <v>261</v>
      </c>
      <c r="I67" s="12">
        <v>192</v>
      </c>
      <c r="J67" s="31" t="s">
        <v>262</v>
      </c>
      <c r="K67" s="32" t="s">
        <v>26</v>
      </c>
      <c r="L67" s="21"/>
      <c r="M67" s="22"/>
      <c r="N67" s="21"/>
      <c r="O67" s="22"/>
      <c r="P67" s="20"/>
    </row>
    <row r="68" spans="1:16" ht="18" customHeight="1">
      <c r="A68" s="8">
        <v>64</v>
      </c>
      <c r="B68" s="8" t="s">
        <v>32</v>
      </c>
      <c r="C68" s="33" t="s">
        <v>257</v>
      </c>
      <c r="D68" s="8" t="s">
        <v>258</v>
      </c>
      <c r="E68" s="34" t="s">
        <v>259</v>
      </c>
      <c r="F68" s="33" t="s">
        <v>129</v>
      </c>
      <c r="G68" s="33" t="s">
        <v>263</v>
      </c>
      <c r="H68" s="34" t="s">
        <v>264</v>
      </c>
      <c r="I68" s="12">
        <v>192</v>
      </c>
      <c r="J68" s="31" t="s">
        <v>262</v>
      </c>
      <c r="K68" s="32" t="s">
        <v>26</v>
      </c>
      <c r="L68" s="21"/>
      <c r="M68" s="22"/>
      <c r="N68" s="21"/>
      <c r="O68" s="22"/>
      <c r="P68" s="20"/>
    </row>
    <row r="69" spans="1:16" ht="18" customHeight="1">
      <c r="A69" s="8">
        <v>65</v>
      </c>
      <c r="B69" s="8" t="s">
        <v>32</v>
      </c>
      <c r="C69" s="33" t="s">
        <v>257</v>
      </c>
      <c r="D69" s="8" t="s">
        <v>258</v>
      </c>
      <c r="E69" s="34" t="s">
        <v>259</v>
      </c>
      <c r="F69" s="33" t="s">
        <v>265</v>
      </c>
      <c r="G69" s="33" t="s">
        <v>266</v>
      </c>
      <c r="H69" s="34" t="s">
        <v>264</v>
      </c>
      <c r="I69" s="12">
        <v>192</v>
      </c>
      <c r="J69" s="31" t="s">
        <v>262</v>
      </c>
      <c r="K69" s="32" t="s">
        <v>26</v>
      </c>
      <c r="L69" s="21"/>
      <c r="M69" s="22"/>
      <c r="N69" s="21"/>
      <c r="O69" s="22"/>
      <c r="P69" s="20"/>
    </row>
    <row r="70" spans="1:16" ht="18" customHeight="1">
      <c r="A70" s="8">
        <v>66</v>
      </c>
      <c r="B70" s="8" t="s">
        <v>32</v>
      </c>
      <c r="C70" s="33" t="s">
        <v>257</v>
      </c>
      <c r="D70" s="8" t="s">
        <v>258</v>
      </c>
      <c r="E70" s="34" t="s">
        <v>259</v>
      </c>
      <c r="F70" s="33" t="s">
        <v>265</v>
      </c>
      <c r="G70" s="33" t="s">
        <v>267</v>
      </c>
      <c r="H70" s="34" t="s">
        <v>264</v>
      </c>
      <c r="I70" s="12">
        <v>192</v>
      </c>
      <c r="J70" s="31" t="s">
        <v>262</v>
      </c>
      <c r="K70" s="32" t="s">
        <v>26</v>
      </c>
      <c r="L70" s="21"/>
      <c r="M70" s="22"/>
      <c r="N70" s="21"/>
      <c r="O70" s="22"/>
      <c r="P70" s="20"/>
    </row>
    <row r="71" spans="1:16" ht="18" customHeight="1">
      <c r="A71" s="8">
        <v>67</v>
      </c>
      <c r="B71" s="8" t="s">
        <v>32</v>
      </c>
      <c r="C71" s="33" t="s">
        <v>257</v>
      </c>
      <c r="D71" s="8" t="s">
        <v>268</v>
      </c>
      <c r="E71" s="34" t="s">
        <v>269</v>
      </c>
      <c r="F71" s="33" t="s">
        <v>270</v>
      </c>
      <c r="G71" s="33" t="s">
        <v>271</v>
      </c>
      <c r="H71" s="34" t="s">
        <v>187</v>
      </c>
      <c r="I71" s="12">
        <v>320</v>
      </c>
      <c r="J71" s="31" t="s">
        <v>262</v>
      </c>
      <c r="K71" s="32" t="s">
        <v>26</v>
      </c>
      <c r="L71" s="8"/>
      <c r="M71" s="18"/>
      <c r="N71" s="8"/>
      <c r="O71" s="18"/>
      <c r="P71" s="20"/>
    </row>
    <row r="72" spans="1:16" ht="18" customHeight="1">
      <c r="A72" s="8">
        <v>68</v>
      </c>
      <c r="B72" s="8" t="s">
        <v>32</v>
      </c>
      <c r="C72" s="33" t="s">
        <v>257</v>
      </c>
      <c r="D72" s="8" t="s">
        <v>268</v>
      </c>
      <c r="E72" s="34" t="s">
        <v>269</v>
      </c>
      <c r="F72" s="33" t="s">
        <v>45</v>
      </c>
      <c r="G72" s="33" t="s">
        <v>272</v>
      </c>
      <c r="H72" s="34" t="s">
        <v>187</v>
      </c>
      <c r="I72" s="12">
        <v>320</v>
      </c>
      <c r="J72" s="31" t="s">
        <v>262</v>
      </c>
      <c r="K72" s="32" t="s">
        <v>26</v>
      </c>
      <c r="L72" s="21"/>
      <c r="M72" s="22"/>
      <c r="N72" s="21"/>
      <c r="O72" s="22"/>
      <c r="P72" s="20"/>
    </row>
    <row r="73" spans="1:16" ht="18" customHeight="1">
      <c r="A73" s="8">
        <v>69</v>
      </c>
      <c r="B73" s="8" t="s">
        <v>32</v>
      </c>
      <c r="C73" s="33" t="s">
        <v>273</v>
      </c>
      <c r="D73" s="8" t="s">
        <v>274</v>
      </c>
      <c r="E73" s="34" t="s">
        <v>259</v>
      </c>
      <c r="F73" s="33" t="s">
        <v>50</v>
      </c>
      <c r="G73" s="33" t="s">
        <v>275</v>
      </c>
      <c r="H73" s="34" t="s">
        <v>57</v>
      </c>
      <c r="I73" s="12">
        <v>192</v>
      </c>
      <c r="J73" s="31" t="s">
        <v>262</v>
      </c>
      <c r="K73" s="32" t="s">
        <v>26</v>
      </c>
      <c r="L73" s="21"/>
      <c r="M73" s="22"/>
      <c r="N73" s="21"/>
      <c r="O73" s="22"/>
      <c r="P73" s="20"/>
    </row>
    <row r="74" spans="1:16" ht="18" customHeight="1">
      <c r="A74" s="8">
        <v>70</v>
      </c>
      <c r="B74" s="8" t="s">
        <v>32</v>
      </c>
      <c r="C74" s="33" t="s">
        <v>273</v>
      </c>
      <c r="D74" s="8" t="s">
        <v>274</v>
      </c>
      <c r="E74" s="34" t="s">
        <v>259</v>
      </c>
      <c r="F74" s="33" t="s">
        <v>92</v>
      </c>
      <c r="G74" s="33" t="s">
        <v>276</v>
      </c>
      <c r="H74" s="34" t="s">
        <v>83</v>
      </c>
      <c r="I74" s="12">
        <v>192</v>
      </c>
      <c r="J74" s="31" t="s">
        <v>262</v>
      </c>
      <c r="K74" s="32" t="s">
        <v>26</v>
      </c>
      <c r="L74" s="21"/>
      <c r="M74" s="22"/>
      <c r="N74" s="21"/>
      <c r="O74" s="22"/>
      <c r="P74" s="20"/>
    </row>
    <row r="75" spans="1:16" ht="18" customHeight="1">
      <c r="A75" s="8">
        <v>71</v>
      </c>
      <c r="B75" s="8" t="s">
        <v>32</v>
      </c>
      <c r="C75" s="33" t="s">
        <v>273</v>
      </c>
      <c r="D75" s="8" t="s">
        <v>277</v>
      </c>
      <c r="E75" s="34" t="s">
        <v>259</v>
      </c>
      <c r="F75" s="33" t="s">
        <v>278</v>
      </c>
      <c r="G75" s="33" t="s">
        <v>279</v>
      </c>
      <c r="H75" s="34" t="s">
        <v>264</v>
      </c>
      <c r="I75" s="12">
        <v>192</v>
      </c>
      <c r="J75" s="31" t="s">
        <v>262</v>
      </c>
      <c r="K75" s="32" t="s">
        <v>26</v>
      </c>
      <c r="L75" s="21"/>
      <c r="M75" s="22"/>
      <c r="N75" s="21"/>
      <c r="O75" s="22"/>
      <c r="P75" s="20"/>
    </row>
    <row r="76" spans="1:16" ht="18" customHeight="1">
      <c r="A76" s="8">
        <v>72</v>
      </c>
      <c r="B76" s="8" t="s">
        <v>32</v>
      </c>
      <c r="C76" s="33" t="s">
        <v>273</v>
      </c>
      <c r="D76" s="8" t="s">
        <v>277</v>
      </c>
      <c r="E76" s="34" t="s">
        <v>259</v>
      </c>
      <c r="F76" s="33" t="s">
        <v>278</v>
      </c>
      <c r="G76" s="33" t="s">
        <v>280</v>
      </c>
      <c r="H76" s="34" t="s">
        <v>52</v>
      </c>
      <c r="I76" s="12">
        <v>192</v>
      </c>
      <c r="J76" s="31" t="s">
        <v>262</v>
      </c>
      <c r="K76" s="32" t="s">
        <v>26</v>
      </c>
      <c r="L76" s="21"/>
      <c r="M76" s="22"/>
      <c r="N76" s="21"/>
      <c r="O76" s="22"/>
      <c r="P76" s="20"/>
    </row>
    <row r="77" spans="1:16" ht="18" customHeight="1">
      <c r="A77" s="8">
        <v>73</v>
      </c>
      <c r="B77" s="8" t="s">
        <v>32</v>
      </c>
      <c r="C77" s="33" t="s">
        <v>273</v>
      </c>
      <c r="D77" s="8" t="s">
        <v>281</v>
      </c>
      <c r="E77" s="34" t="s">
        <v>259</v>
      </c>
      <c r="F77" s="33" t="s">
        <v>282</v>
      </c>
      <c r="G77" s="33" t="s">
        <v>283</v>
      </c>
      <c r="H77" s="34" t="s">
        <v>153</v>
      </c>
      <c r="I77" s="12">
        <v>192</v>
      </c>
      <c r="J77" s="31" t="s">
        <v>262</v>
      </c>
      <c r="K77" s="32" t="s">
        <v>26</v>
      </c>
      <c r="L77" s="8"/>
      <c r="M77" s="18"/>
      <c r="N77" s="8"/>
      <c r="O77" s="18"/>
      <c r="P77" s="20"/>
    </row>
    <row r="78" spans="1:16" ht="18" customHeight="1">
      <c r="A78" s="8">
        <v>74</v>
      </c>
      <c r="B78" s="8" t="s">
        <v>32</v>
      </c>
      <c r="C78" s="33" t="s">
        <v>273</v>
      </c>
      <c r="D78" s="8" t="s">
        <v>284</v>
      </c>
      <c r="E78" s="34" t="s">
        <v>285</v>
      </c>
      <c r="F78" s="33" t="s">
        <v>286</v>
      </c>
      <c r="G78" s="33" t="s">
        <v>287</v>
      </c>
      <c r="H78" s="34" t="s">
        <v>83</v>
      </c>
      <c r="I78" s="12">
        <v>256</v>
      </c>
      <c r="J78" s="31" t="s">
        <v>262</v>
      </c>
      <c r="K78" s="32" t="s">
        <v>26</v>
      </c>
      <c r="L78" s="21"/>
      <c r="M78" s="22"/>
      <c r="N78" s="21"/>
      <c r="O78" s="22"/>
      <c r="P78" s="20"/>
    </row>
    <row r="79" spans="1:16" ht="18" customHeight="1">
      <c r="A79" s="8">
        <v>75</v>
      </c>
      <c r="B79" s="8" t="s">
        <v>32</v>
      </c>
      <c r="C79" s="33" t="s">
        <v>288</v>
      </c>
      <c r="D79" s="8" t="s">
        <v>289</v>
      </c>
      <c r="E79" s="34" t="s">
        <v>290</v>
      </c>
      <c r="F79" s="33" t="s">
        <v>286</v>
      </c>
      <c r="G79" s="33" t="s">
        <v>287</v>
      </c>
      <c r="H79" s="34" t="s">
        <v>83</v>
      </c>
      <c r="I79" s="12">
        <f>H79*12</f>
        <v>420</v>
      </c>
      <c r="J79" s="31" t="s">
        <v>291</v>
      </c>
      <c r="K79" s="32" t="s">
        <v>26</v>
      </c>
      <c r="L79" s="21"/>
      <c r="M79" s="22"/>
      <c r="N79" s="21"/>
      <c r="O79" s="22"/>
      <c r="P79" s="20"/>
    </row>
    <row r="80" spans="1:16" ht="18" customHeight="1">
      <c r="A80" s="8">
        <v>76</v>
      </c>
      <c r="B80" s="8" t="s">
        <v>32</v>
      </c>
      <c r="C80" s="33" t="s">
        <v>292</v>
      </c>
      <c r="D80" s="8" t="s">
        <v>293</v>
      </c>
      <c r="E80" s="34" t="s">
        <v>269</v>
      </c>
      <c r="F80" s="33" t="s">
        <v>129</v>
      </c>
      <c r="G80" s="33" t="s">
        <v>260</v>
      </c>
      <c r="H80" s="34" t="s">
        <v>261</v>
      </c>
      <c r="I80" s="12">
        <f t="shared" ref="I80:I90" si="0">H80*12</f>
        <v>492</v>
      </c>
      <c r="J80" s="31" t="s">
        <v>291</v>
      </c>
      <c r="K80" s="32" t="s">
        <v>26</v>
      </c>
      <c r="L80" s="21"/>
      <c r="M80" s="22"/>
      <c r="N80" s="21"/>
      <c r="O80" s="22"/>
      <c r="P80" s="20"/>
    </row>
    <row r="81" spans="1:16" ht="18" customHeight="1">
      <c r="A81" s="8">
        <v>77</v>
      </c>
      <c r="B81" s="8" t="s">
        <v>32</v>
      </c>
      <c r="C81" s="33" t="s">
        <v>292</v>
      </c>
      <c r="D81" s="8" t="s">
        <v>293</v>
      </c>
      <c r="E81" s="34" t="s">
        <v>269</v>
      </c>
      <c r="F81" s="33" t="s">
        <v>129</v>
      </c>
      <c r="G81" s="33" t="s">
        <v>263</v>
      </c>
      <c r="H81" s="34" t="s">
        <v>264</v>
      </c>
      <c r="I81" s="12">
        <f t="shared" si="0"/>
        <v>504</v>
      </c>
      <c r="J81" s="31" t="s">
        <v>291</v>
      </c>
      <c r="K81" s="32" t="s">
        <v>26</v>
      </c>
      <c r="L81" s="21"/>
      <c r="M81" s="22"/>
      <c r="N81" s="21"/>
      <c r="O81" s="22"/>
      <c r="P81" s="20"/>
    </row>
    <row r="82" spans="1:16" ht="18" customHeight="1">
      <c r="A82" s="8">
        <v>78</v>
      </c>
      <c r="B82" s="8" t="s">
        <v>32</v>
      </c>
      <c r="C82" s="33" t="s">
        <v>292</v>
      </c>
      <c r="D82" s="8" t="s">
        <v>293</v>
      </c>
      <c r="E82" s="34" t="s">
        <v>269</v>
      </c>
      <c r="F82" s="33" t="s">
        <v>265</v>
      </c>
      <c r="G82" s="33" t="s">
        <v>266</v>
      </c>
      <c r="H82" s="34" t="s">
        <v>264</v>
      </c>
      <c r="I82" s="12">
        <f t="shared" si="0"/>
        <v>504</v>
      </c>
      <c r="J82" s="31" t="s">
        <v>291</v>
      </c>
      <c r="K82" s="32" t="s">
        <v>26</v>
      </c>
      <c r="L82" s="21"/>
      <c r="M82" s="22"/>
      <c r="N82" s="21"/>
      <c r="O82" s="22"/>
      <c r="P82" s="20"/>
    </row>
    <row r="83" spans="1:16" ht="18" customHeight="1">
      <c r="A83" s="8">
        <v>79</v>
      </c>
      <c r="B83" s="8" t="s">
        <v>32</v>
      </c>
      <c r="C83" s="33" t="s">
        <v>292</v>
      </c>
      <c r="D83" s="8" t="s">
        <v>293</v>
      </c>
      <c r="E83" s="34" t="s">
        <v>269</v>
      </c>
      <c r="F83" s="33" t="s">
        <v>265</v>
      </c>
      <c r="G83" s="33" t="s">
        <v>267</v>
      </c>
      <c r="H83" s="34" t="s">
        <v>264</v>
      </c>
      <c r="I83" s="12">
        <f t="shared" si="0"/>
        <v>504</v>
      </c>
      <c r="J83" s="31" t="s">
        <v>291</v>
      </c>
      <c r="K83" s="32" t="s">
        <v>26</v>
      </c>
      <c r="L83" s="8"/>
      <c r="M83" s="18"/>
      <c r="N83" s="8"/>
      <c r="O83" s="18"/>
      <c r="P83" s="20"/>
    </row>
    <row r="84" spans="1:16" ht="18" customHeight="1">
      <c r="A84" s="8">
        <v>80</v>
      </c>
      <c r="B84" s="8" t="s">
        <v>32</v>
      </c>
      <c r="C84" s="33" t="s">
        <v>292</v>
      </c>
      <c r="D84" s="8" t="s">
        <v>294</v>
      </c>
      <c r="E84" s="34" t="s">
        <v>269</v>
      </c>
      <c r="F84" s="33" t="s">
        <v>278</v>
      </c>
      <c r="G84" s="33" t="s">
        <v>279</v>
      </c>
      <c r="H84" s="34" t="s">
        <v>264</v>
      </c>
      <c r="I84" s="12">
        <f t="shared" si="0"/>
        <v>504</v>
      </c>
      <c r="J84" s="31" t="s">
        <v>291</v>
      </c>
      <c r="K84" s="32" t="s">
        <v>26</v>
      </c>
      <c r="L84" s="21"/>
      <c r="M84" s="22"/>
      <c r="N84" s="21"/>
      <c r="O84" s="22"/>
      <c r="P84" s="20"/>
    </row>
    <row r="85" spans="1:16" ht="18" customHeight="1">
      <c r="A85" s="8">
        <v>81</v>
      </c>
      <c r="B85" s="8" t="s">
        <v>32</v>
      </c>
      <c r="C85" s="33" t="s">
        <v>292</v>
      </c>
      <c r="D85" s="8" t="s">
        <v>294</v>
      </c>
      <c r="E85" s="34" t="s">
        <v>269</v>
      </c>
      <c r="F85" s="33" t="s">
        <v>278</v>
      </c>
      <c r="G85" s="33" t="s">
        <v>280</v>
      </c>
      <c r="H85" s="34" t="s">
        <v>52</v>
      </c>
      <c r="I85" s="12">
        <f t="shared" si="0"/>
        <v>480</v>
      </c>
      <c r="J85" s="31" t="s">
        <v>291</v>
      </c>
      <c r="K85" s="32" t="s">
        <v>26</v>
      </c>
      <c r="L85" s="21"/>
      <c r="M85" s="22"/>
      <c r="N85" s="21"/>
      <c r="O85" s="22"/>
      <c r="P85" s="20"/>
    </row>
    <row r="86" spans="1:16" ht="18" customHeight="1">
      <c r="A86" s="8">
        <v>82</v>
      </c>
      <c r="B86" s="8" t="s">
        <v>32</v>
      </c>
      <c r="C86" s="33" t="s">
        <v>292</v>
      </c>
      <c r="D86" s="8" t="s">
        <v>295</v>
      </c>
      <c r="E86" s="34" t="s">
        <v>285</v>
      </c>
      <c r="F86" s="33" t="s">
        <v>270</v>
      </c>
      <c r="G86" s="33" t="s">
        <v>271</v>
      </c>
      <c r="H86" s="34" t="s">
        <v>187</v>
      </c>
      <c r="I86" s="12">
        <f t="shared" si="0"/>
        <v>336</v>
      </c>
      <c r="J86" s="31" t="s">
        <v>291</v>
      </c>
      <c r="K86" s="32" t="s">
        <v>26</v>
      </c>
      <c r="L86" s="21"/>
      <c r="M86" s="22"/>
      <c r="N86" s="21"/>
      <c r="O86" s="22"/>
      <c r="P86" s="20"/>
    </row>
    <row r="87" spans="1:16" ht="18" customHeight="1">
      <c r="A87" s="8">
        <v>83</v>
      </c>
      <c r="B87" s="8" t="s">
        <v>32</v>
      </c>
      <c r="C87" s="33" t="s">
        <v>292</v>
      </c>
      <c r="D87" s="8" t="s">
        <v>295</v>
      </c>
      <c r="E87" s="34" t="s">
        <v>285</v>
      </c>
      <c r="F87" s="33" t="s">
        <v>45</v>
      </c>
      <c r="G87" s="33" t="s">
        <v>272</v>
      </c>
      <c r="H87" s="34" t="s">
        <v>187</v>
      </c>
      <c r="I87" s="12">
        <f t="shared" si="0"/>
        <v>336</v>
      </c>
      <c r="J87" s="31" t="s">
        <v>291</v>
      </c>
      <c r="K87" s="32" t="s">
        <v>26</v>
      </c>
      <c r="L87" s="21"/>
      <c r="M87" s="22"/>
      <c r="N87" s="21"/>
      <c r="O87" s="22"/>
      <c r="P87" s="20"/>
    </row>
    <row r="88" spans="1:16" ht="18" customHeight="1">
      <c r="A88" s="8">
        <v>84</v>
      </c>
      <c r="B88" s="8" t="s">
        <v>32</v>
      </c>
      <c r="C88" s="33" t="s">
        <v>21</v>
      </c>
      <c r="D88" s="8" t="s">
        <v>296</v>
      </c>
      <c r="E88" s="34" t="s">
        <v>269</v>
      </c>
      <c r="F88" s="33" t="s">
        <v>50</v>
      </c>
      <c r="G88" s="33" t="s">
        <v>275</v>
      </c>
      <c r="H88" s="34" t="s">
        <v>57</v>
      </c>
      <c r="I88" s="12">
        <f t="shared" si="0"/>
        <v>456</v>
      </c>
      <c r="J88" s="31" t="s">
        <v>291</v>
      </c>
      <c r="K88" s="32" t="s">
        <v>26</v>
      </c>
      <c r="L88" s="21"/>
      <c r="M88" s="22"/>
      <c r="N88" s="21"/>
      <c r="O88" s="22"/>
      <c r="P88" s="20"/>
    </row>
    <row r="89" spans="1:16" ht="18" customHeight="1">
      <c r="A89" s="8">
        <v>85</v>
      </c>
      <c r="B89" s="8" t="s">
        <v>32</v>
      </c>
      <c r="C89" s="33" t="s">
        <v>21</v>
      </c>
      <c r="D89" s="8" t="s">
        <v>296</v>
      </c>
      <c r="E89" s="34" t="s">
        <v>269</v>
      </c>
      <c r="F89" s="33" t="s">
        <v>92</v>
      </c>
      <c r="G89" s="33" t="s">
        <v>276</v>
      </c>
      <c r="H89" s="34" t="s">
        <v>83</v>
      </c>
      <c r="I89" s="12">
        <f t="shared" si="0"/>
        <v>420</v>
      </c>
      <c r="J89" s="31" t="s">
        <v>291</v>
      </c>
      <c r="K89" s="32" t="s">
        <v>26</v>
      </c>
      <c r="L89" s="8"/>
      <c r="M89" s="18"/>
      <c r="N89" s="8"/>
      <c r="O89" s="18"/>
      <c r="P89" s="20"/>
    </row>
    <row r="90" spans="1:16" ht="18" customHeight="1">
      <c r="A90" s="8">
        <v>86</v>
      </c>
      <c r="B90" s="8" t="s">
        <v>32</v>
      </c>
      <c r="C90" s="33" t="s">
        <v>21</v>
      </c>
      <c r="D90" s="8" t="s">
        <v>297</v>
      </c>
      <c r="E90" s="34" t="s">
        <v>269</v>
      </c>
      <c r="F90" s="33" t="s">
        <v>282</v>
      </c>
      <c r="G90" s="33" t="s">
        <v>283</v>
      </c>
      <c r="H90" s="34" t="s">
        <v>153</v>
      </c>
      <c r="I90" s="12">
        <f t="shared" si="0"/>
        <v>408</v>
      </c>
      <c r="J90" s="31" t="s">
        <v>291</v>
      </c>
      <c r="K90" s="32" t="s">
        <v>26</v>
      </c>
      <c r="L90" s="21"/>
      <c r="M90" s="22"/>
      <c r="N90" s="21"/>
      <c r="O90" s="22"/>
      <c r="P90" s="20"/>
    </row>
  </sheetData>
  <autoFilter ref="A4:AE4"/>
  <mergeCells count="3">
    <mergeCell ref="A1:P1"/>
    <mergeCell ref="A2:AC2"/>
    <mergeCell ref="A3:AC3"/>
  </mergeCells>
  <phoneticPr fontId="10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实践教学计划安排表</vt:lpstr>
      <vt:lpstr>2017-2018-2商学院实践教学计划表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吴小红</cp:lastModifiedBy>
  <dcterms:created xsi:type="dcterms:W3CDTF">2016-07-19T05:28:00Z</dcterms:created>
  <dcterms:modified xsi:type="dcterms:W3CDTF">2018-05-25T01:06:33Z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